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rozzi.p\Nextcloud\AMU_portable\Documents\AMARCHE CVC 2026\brouillon nouveau marché\LOT 1 santé\"/>
    </mc:Choice>
  </mc:AlternateContent>
  <xr:revisionPtr revIDLastSave="0" documentId="8_{3C9A5773-7D2C-4671-A309-FC0C3B691795}" xr6:coauthVersionLast="47" xr6:coauthVersionMax="47" xr10:uidLastSave="{00000000-0000-0000-0000-000000000000}"/>
  <bookViews>
    <workbookView xWindow="-120" yWindow="-120" windowWidth="29040" windowHeight="15720" xr2:uid="{B38848FE-DAEF-425B-A21B-351E35E225B6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444" i="1" l="1"/>
  <c r="G442" i="1"/>
  <c r="G440" i="1"/>
  <c r="G439" i="1"/>
  <c r="G438" i="1"/>
  <c r="G437" i="1"/>
  <c r="G436" i="1"/>
  <c r="G434" i="1"/>
  <c r="G432" i="1"/>
  <c r="G431" i="1"/>
  <c r="G429" i="1"/>
  <c r="G427" i="1"/>
  <c r="G425" i="1"/>
  <c r="G423" i="1"/>
  <c r="G422" i="1"/>
  <c r="G421" i="1"/>
  <c r="G419" i="1"/>
  <c r="G417" i="1"/>
  <c r="G416" i="1"/>
  <c r="G415" i="1"/>
  <c r="G414" i="1"/>
  <c r="G413" i="1"/>
  <c r="G412" i="1"/>
  <c r="G410" i="1"/>
  <c r="G409" i="1"/>
  <c r="G408" i="1"/>
  <c r="G407" i="1"/>
  <c r="G406" i="1"/>
  <c r="G405" i="1"/>
  <c r="G403" i="1"/>
  <c r="G401" i="1"/>
  <c r="G399" i="1"/>
  <c r="G397" i="1"/>
  <c r="G396" i="1"/>
  <c r="G395" i="1"/>
  <c r="G394" i="1"/>
  <c r="G393" i="1"/>
  <c r="G392" i="1"/>
  <c r="G391" i="1"/>
  <c r="G390" i="1"/>
  <c r="G388" i="1"/>
  <c r="G387" i="1"/>
  <c r="G385" i="1"/>
  <c r="G384" i="1"/>
  <c r="G382" i="1"/>
  <c r="G381" i="1"/>
  <c r="G380" i="1"/>
  <c r="G379" i="1"/>
  <c r="G378" i="1"/>
  <c r="G376" i="1"/>
  <c r="G375" i="1"/>
  <c r="G374" i="1"/>
  <c r="G373" i="1"/>
  <c r="G372" i="1"/>
  <c r="G370" i="1"/>
  <c r="G369" i="1"/>
  <c r="G367" i="1"/>
  <c r="G365" i="1"/>
  <c r="G364" i="1"/>
  <c r="G363" i="1"/>
  <c r="G362" i="1"/>
  <c r="G360" i="1"/>
  <c r="G359" i="1"/>
  <c r="G357" i="1"/>
  <c r="G356" i="1"/>
  <c r="G355" i="1"/>
  <c r="G354" i="1"/>
  <c r="G352" i="1"/>
  <c r="G351" i="1"/>
  <c r="G350" i="1"/>
  <c r="G349" i="1"/>
  <c r="G347" i="1"/>
  <c r="G346" i="1"/>
  <c r="G345" i="1"/>
  <c r="G344" i="1"/>
  <c r="G341" i="1"/>
  <c r="G340" i="1"/>
  <c r="G339" i="1"/>
  <c r="G337" i="1"/>
  <c r="G336" i="1"/>
  <c r="G335" i="1"/>
  <c r="G334" i="1"/>
  <c r="G333" i="1"/>
  <c r="G332" i="1"/>
  <c r="G330" i="1"/>
  <c r="G329" i="1"/>
  <c r="G328" i="1"/>
  <c r="G327" i="1"/>
  <c r="G325" i="1"/>
  <c r="G324" i="1"/>
  <c r="G323" i="1"/>
  <c r="G322" i="1"/>
  <c r="G321" i="1"/>
  <c r="G320" i="1"/>
  <c r="G318" i="1"/>
  <c r="G317" i="1"/>
  <c r="G316" i="1"/>
  <c r="G315" i="1"/>
  <c r="G314" i="1"/>
  <c r="G313" i="1"/>
  <c r="G311" i="1"/>
  <c r="G310" i="1"/>
  <c r="G309" i="1"/>
  <c r="G308" i="1"/>
  <c r="G307" i="1"/>
  <c r="G306" i="1"/>
  <c r="G304" i="1"/>
  <c r="G303" i="1"/>
  <c r="G302" i="1"/>
  <c r="G301" i="1"/>
  <c r="G300" i="1"/>
  <c r="G299" i="1"/>
  <c r="G297" i="1"/>
  <c r="G296" i="1"/>
  <c r="G295" i="1"/>
  <c r="G294" i="1"/>
  <c r="G293" i="1"/>
  <c r="G292" i="1"/>
  <c r="G290" i="1"/>
  <c r="G289" i="1"/>
  <c r="G288" i="1"/>
  <c r="G287" i="1"/>
  <c r="G285" i="1"/>
  <c r="G284" i="1"/>
  <c r="G283" i="1"/>
  <c r="G282" i="1"/>
  <c r="G281" i="1"/>
  <c r="G280" i="1"/>
  <c r="G279" i="1"/>
  <c r="G278" i="1"/>
  <c r="G276" i="1"/>
  <c r="G275" i="1"/>
  <c r="G273" i="1"/>
  <c r="G272" i="1"/>
  <c r="G271" i="1"/>
  <c r="G270" i="1"/>
  <c r="G268" i="1"/>
  <c r="G267" i="1"/>
  <c r="G266" i="1"/>
  <c r="G265" i="1"/>
  <c r="G264" i="1"/>
  <c r="G263" i="1"/>
  <c r="G262" i="1"/>
  <c r="G260" i="1"/>
  <c r="G259" i="1"/>
  <c r="G257" i="1"/>
  <c r="G256" i="1"/>
  <c r="G254" i="1"/>
  <c r="G252" i="1"/>
  <c r="G251" i="1"/>
  <c r="G250" i="1"/>
  <c r="G249" i="1"/>
  <c r="G247" i="1"/>
  <c r="G246" i="1"/>
  <c r="G245" i="1"/>
  <c r="G244" i="1"/>
  <c r="G243" i="1"/>
  <c r="G241" i="1"/>
  <c r="G240" i="1"/>
  <c r="G239" i="1"/>
  <c r="G237" i="1"/>
  <c r="G236" i="1"/>
  <c r="G235" i="1"/>
  <c r="G234" i="1"/>
  <c r="G232" i="1"/>
  <c r="G231" i="1"/>
  <c r="G230" i="1"/>
  <c r="G229" i="1"/>
  <c r="G227" i="1"/>
  <c r="G226" i="1"/>
  <c r="G225" i="1"/>
  <c r="G224" i="1"/>
  <c r="G222" i="1"/>
  <c r="G221" i="1"/>
  <c r="G220" i="1"/>
  <c r="G219" i="1"/>
  <c r="G217" i="1"/>
  <c r="G216" i="1"/>
  <c r="G215" i="1"/>
  <c r="G214" i="1"/>
  <c r="G213" i="1"/>
  <c r="G211" i="1"/>
  <c r="G210" i="1"/>
  <c r="G208" i="1"/>
  <c r="G207" i="1"/>
  <c r="G206" i="1"/>
  <c r="G205" i="1"/>
  <c r="G204" i="1"/>
  <c r="G203" i="1"/>
  <c r="G201" i="1"/>
  <c r="G200" i="1"/>
  <c r="G199" i="1"/>
  <c r="G198" i="1"/>
  <c r="G197" i="1"/>
  <c r="G196" i="1"/>
  <c r="G195" i="1"/>
  <c r="G194" i="1"/>
  <c r="G192" i="1"/>
  <c r="G190" i="1"/>
  <c r="G188" i="1"/>
  <c r="G187" i="1"/>
  <c r="G186" i="1"/>
  <c r="G184" i="1"/>
  <c r="G183" i="1"/>
  <c r="G181" i="1"/>
  <c r="G180" i="1"/>
  <c r="G179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5" i="1"/>
  <c r="G144" i="1"/>
  <c r="G143" i="1"/>
  <c r="G142" i="1"/>
  <c r="G140" i="1"/>
  <c r="G139" i="1"/>
  <c r="G138" i="1"/>
  <c r="G136" i="1"/>
  <c r="G135" i="1"/>
  <c r="G134" i="1"/>
  <c r="G133" i="1"/>
  <c r="G131" i="1"/>
  <c r="G130" i="1"/>
  <c r="G129" i="1"/>
  <c r="G128" i="1"/>
  <c r="G126" i="1"/>
  <c r="G125" i="1"/>
  <c r="G124" i="1"/>
  <c r="G123" i="1"/>
  <c r="G121" i="1"/>
  <c r="G120" i="1"/>
  <c r="G119" i="1"/>
  <c r="G117" i="1"/>
  <c r="G116" i="1"/>
  <c r="G115" i="1"/>
  <c r="G113" i="1"/>
  <c r="G112" i="1"/>
  <c r="G111" i="1"/>
  <c r="G109" i="1"/>
  <c r="G107" i="1"/>
  <c r="G106" i="1"/>
  <c r="G104" i="1"/>
  <c r="G103" i="1"/>
  <c r="G102" i="1"/>
  <c r="G100" i="1"/>
  <c r="G99" i="1"/>
  <c r="G98" i="1"/>
  <c r="G97" i="1"/>
  <c r="G96" i="1"/>
  <c r="G95" i="1"/>
  <c r="G93" i="1"/>
  <c r="G91" i="1"/>
  <c r="G90" i="1"/>
  <c r="G87" i="1"/>
  <c r="G86" i="1"/>
  <c r="G85" i="1"/>
  <c r="G83" i="1"/>
  <c r="G82" i="1"/>
  <c r="G81" i="1"/>
  <c r="G80" i="1"/>
  <c r="G79" i="1"/>
  <c r="G78" i="1"/>
  <c r="G77" i="1"/>
  <c r="G76" i="1"/>
  <c r="G74" i="1"/>
  <c r="G73" i="1"/>
  <c r="G72" i="1"/>
  <c r="G71" i="1"/>
  <c r="G69" i="1"/>
  <c r="G68" i="1"/>
  <c r="G67" i="1"/>
  <c r="G66" i="1"/>
  <c r="G65" i="1"/>
  <c r="G64" i="1"/>
  <c r="G63" i="1"/>
  <c r="G62" i="1"/>
  <c r="G60" i="1"/>
  <c r="G58" i="1"/>
  <c r="G57" i="1"/>
  <c r="G55" i="1"/>
  <c r="G53" i="1"/>
  <c r="G52" i="1"/>
  <c r="G51" i="1"/>
  <c r="G50" i="1"/>
  <c r="G49" i="1"/>
  <c r="G48" i="1"/>
  <c r="G47" i="1"/>
  <c r="G46" i="1"/>
  <c r="G45" i="1"/>
  <c r="G44" i="1"/>
  <c r="G42" i="1"/>
  <c r="G41" i="1"/>
  <c r="G40" i="1"/>
  <c r="G39" i="1"/>
  <c r="G38" i="1"/>
  <c r="G37" i="1"/>
  <c r="G36" i="1"/>
  <c r="G35" i="1"/>
  <c r="G33" i="1"/>
  <c r="G32" i="1"/>
  <c r="G30" i="1"/>
  <c r="G29" i="1"/>
  <c r="G28" i="1"/>
  <c r="G27" i="1"/>
  <c r="G26" i="1"/>
  <c r="G25" i="1"/>
  <c r="G24" i="1"/>
  <c r="G23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5" i="1"/>
  <c r="G4" i="1"/>
</calcChain>
</file>

<file path=xl/sharedStrings.xml><?xml version="1.0" encoding="utf-8"?>
<sst xmlns="http://schemas.openxmlformats.org/spreadsheetml/2006/main" count="1478" uniqueCount="256">
  <si>
    <t>LISTE DES FILTRES - LOT SANTE</t>
  </si>
  <si>
    <t>DESIGNATIONS - LOCALISATION</t>
  </si>
  <si>
    <t>Fonctionnalité</t>
  </si>
  <si>
    <t>Filtre
Dimension et type</t>
  </si>
  <si>
    <t>Type</t>
  </si>
  <si>
    <t>Quantité de filtre par équipement</t>
  </si>
  <si>
    <t>Nombre de remplacement par an systématique</t>
  </si>
  <si>
    <t>Quantité de filtre total a remplacer par an</t>
  </si>
  <si>
    <t>Qualification salle
y/c Contrôle intégrité des filtres</t>
  </si>
  <si>
    <t>SITE TIMONE - BATIMENT PRINCIPAL</t>
  </si>
  <si>
    <t>ANIMALERIE rdc AILE 3</t>
  </si>
  <si>
    <t>Soufflage</t>
  </si>
  <si>
    <t>624 x 590 x 48</t>
  </si>
  <si>
    <t>G4</t>
  </si>
  <si>
    <t>Extraction</t>
  </si>
  <si>
    <t>ALESSI 3 ème aile 1</t>
  </si>
  <si>
    <t>405 x 760 x 48</t>
  </si>
  <si>
    <t>287 x 592 x 292</t>
  </si>
  <si>
    <t>F9</t>
  </si>
  <si>
    <t>Ventilo Convecteur</t>
  </si>
  <si>
    <t>205 x 1030 x 6</t>
  </si>
  <si>
    <t>G2</t>
  </si>
  <si>
    <t>205 x  845 x 6</t>
  </si>
  <si>
    <r>
      <rPr>
        <b/>
        <sz val="10"/>
        <rFont val="Arial"/>
        <family val="2"/>
      </rPr>
      <t>Absolu</t>
    </r>
    <r>
      <rPr>
        <sz val="10"/>
        <rFont val="Arial"/>
        <family val="2"/>
      </rPr>
      <t xml:space="preserve"> Labo P2, P3</t>
    </r>
  </si>
  <si>
    <t>915 x 610 x 68</t>
  </si>
  <si>
    <t>H13</t>
  </si>
  <si>
    <t>Qualification de la salle a faire après changement des filtres Inclus au marché
A faire réalisé impérativement par société spécialisée</t>
  </si>
  <si>
    <t>610 x 610 x 68</t>
  </si>
  <si>
    <t>305 x 610 x 68</t>
  </si>
  <si>
    <t>ALESSI 4 ème Aile1</t>
  </si>
  <si>
    <t>590 x 520 x 98</t>
  </si>
  <si>
    <t>F7</t>
  </si>
  <si>
    <t>255 x 830 x 48</t>
  </si>
  <si>
    <t>255 x 1130 x48</t>
  </si>
  <si>
    <t>255 x 560 x48</t>
  </si>
  <si>
    <t>ALESSI 4 ème Bp1</t>
  </si>
  <si>
    <t>592 x 592 x 48</t>
  </si>
  <si>
    <t>592 x 592 x 360</t>
  </si>
  <si>
    <t>Absolu Labo P2, P3</t>
  </si>
  <si>
    <t>1220 x 610 x 68</t>
  </si>
  <si>
    <t>L2 2 ème Aile 2 CIAT</t>
  </si>
  <si>
    <t>465 x 685 x 45</t>
  </si>
  <si>
    <t>M5</t>
  </si>
  <si>
    <t>NMSB3 P3</t>
  </si>
  <si>
    <t>710 x 793 x 48</t>
  </si>
  <si>
    <t>592 x 592 x 292</t>
  </si>
  <si>
    <t>F8</t>
  </si>
  <si>
    <t>610 x 610 x 292</t>
  </si>
  <si>
    <t>H10</t>
  </si>
  <si>
    <t>610 x 610 x 69</t>
  </si>
  <si>
    <t>H14</t>
  </si>
  <si>
    <t>457 x 457 x 66</t>
  </si>
  <si>
    <t>915 x 610 x 69</t>
  </si>
  <si>
    <t>1219 x 610 x 69</t>
  </si>
  <si>
    <t>NMSB3 P3+</t>
  </si>
  <si>
    <t>305 x 305x 69</t>
  </si>
  <si>
    <t>610 x 610 x 150</t>
  </si>
  <si>
    <t>457 x 457 x 150</t>
  </si>
  <si>
    <t>457 x 457 x 292</t>
  </si>
  <si>
    <t>305 x 610 x 69</t>
  </si>
  <si>
    <t>SCOLARITE</t>
  </si>
  <si>
    <t>soufflage</t>
  </si>
  <si>
    <t>AMPHI TOGA</t>
  </si>
  <si>
    <t>495 x 625 x 48</t>
  </si>
  <si>
    <t>E.M.I.</t>
  </si>
  <si>
    <t>CEPA ANIMALERIE CTA 16</t>
  </si>
  <si>
    <t>(2) 592 x 592 x 48 (G4)</t>
  </si>
  <si>
    <t>(2) 490 x 592 x 48 (G4)</t>
  </si>
  <si>
    <t>(2) 592 x 592 x 600 (F7)</t>
  </si>
  <si>
    <t>(2) 490 x 592 x 600 (F7)</t>
  </si>
  <si>
    <t>(2) 592 x 592 x 292 (H10</t>
  </si>
  <si>
    <t>(2) 490 x 592 x 292 (H10</t>
  </si>
  <si>
    <t>extraction</t>
  </si>
  <si>
    <t>(2) 592 x 592 x 300 (f7)</t>
  </si>
  <si>
    <t xml:space="preserve"> (2)490 x 592 x 300 (f7)   </t>
  </si>
  <si>
    <t xml:space="preserve">L2 5éme aile verte 5315 geno genomique </t>
  </si>
  <si>
    <t>(1) 287 x 592 x 48 (G4)</t>
  </si>
  <si>
    <t>(1) 287 x 592 x 380 (F7)</t>
  </si>
  <si>
    <t>(1) 305 x 610 x 292 (H13)</t>
  </si>
  <si>
    <t>CTA 15</t>
  </si>
  <si>
    <t>(1) 592 x 592 x 48 (G4)</t>
  </si>
  <si>
    <t>(1) 592 x 592 x 48 (F5)</t>
  </si>
  <si>
    <t>F5</t>
  </si>
  <si>
    <t>(1) 287 x 592 x 48 (F5)</t>
  </si>
  <si>
    <t>(1) 592 x 592 x 292 (H10)</t>
  </si>
  <si>
    <t>(1) 287 x 592 x 292 (H10)</t>
  </si>
  <si>
    <t>L2 4éme BP vert 4419 valparaiso</t>
  </si>
  <si>
    <t>425 x 793 x 48</t>
  </si>
  <si>
    <t>E10</t>
  </si>
  <si>
    <t>Labo HIPE Aile 1</t>
  </si>
  <si>
    <t>287 x 592 x 48</t>
  </si>
  <si>
    <t>Reprise</t>
  </si>
  <si>
    <t>Filtre climatisation Monobloc &lt; 10kwf (cassettes &amp; mural)</t>
  </si>
  <si>
    <t>Filtre climatiseur</t>
  </si>
  <si>
    <t>_</t>
  </si>
  <si>
    <t>SITE TIMONE - ODONTOLOGIE</t>
  </si>
  <si>
    <t>ODONTO CTA P2</t>
  </si>
  <si>
    <t>425 x 396 x 48</t>
  </si>
  <si>
    <t>592 x 287 x 500</t>
  </si>
  <si>
    <t>ODONTO CTA SUD</t>
  </si>
  <si>
    <t>698 x 1035 x 48</t>
  </si>
  <si>
    <t>592 x 287 x 292</t>
  </si>
  <si>
    <t>ODONTO CTA NORD</t>
  </si>
  <si>
    <t>ODONTO CTA sud AMPHI</t>
  </si>
  <si>
    <t>790 x 710 x 48</t>
  </si>
  <si>
    <t>592 X 592 x 500</t>
  </si>
  <si>
    <t>SITE TIMONE - INT - neuroscience</t>
  </si>
  <si>
    <t>NEUROSCIENCES Experimentation animalerie 1</t>
  </si>
  <si>
    <t>NEUROSCIENCES Experimentation animalerie 2</t>
  </si>
  <si>
    <t>NEUROSCIENCES Primates</t>
  </si>
  <si>
    <t>NEUROSCIENCES Stabulation rongeurs</t>
  </si>
  <si>
    <t>592 x 592 x 533</t>
  </si>
  <si>
    <t>NEUROSCIENCES Stabulation singes</t>
  </si>
  <si>
    <t>NEUROSCIENCES CTA OUEST Bureau</t>
  </si>
  <si>
    <t>NEUROSCIENCES CTA EST Bureau</t>
  </si>
  <si>
    <t>NEUROSCIENCES Stabulation Microcebes</t>
  </si>
  <si>
    <t>NEUROSCIENCES Bloc Chirurgie 1</t>
  </si>
  <si>
    <t>305x610x92</t>
  </si>
  <si>
    <t>305x610x68</t>
  </si>
  <si>
    <t>610x610x150</t>
  </si>
  <si>
    <t>457x457x150</t>
  </si>
  <si>
    <t>305x305x68</t>
  </si>
  <si>
    <t xml:space="preserve">305x395x48       </t>
  </si>
  <si>
    <t xml:space="preserve">305x150x48            </t>
  </si>
  <si>
    <t xml:space="preserve">305x490x48 </t>
  </si>
  <si>
    <t>NEUROSCIENCES Bloc Chirurgie 2</t>
  </si>
  <si>
    <t>NEUROSCIENCES Labo P2 Culture</t>
  </si>
  <si>
    <t>287 x 592 x 533</t>
  </si>
  <si>
    <t>NEUROSCIENCES CTA OUEST RDC</t>
  </si>
  <si>
    <t>NEUROSCIENCES Labo P2 RDC</t>
  </si>
  <si>
    <t>SITE TIMONE - CERIMED</t>
  </si>
  <si>
    <t xml:space="preserve">Filtre G4 façade </t>
  </si>
  <si>
    <t>1360x800x15</t>
  </si>
  <si>
    <t>CERIMED CTA CLINIQUE (toit)</t>
  </si>
  <si>
    <t>592 x 592 x 98</t>
  </si>
  <si>
    <t>287 x 592 x 98</t>
  </si>
  <si>
    <t>CERIMED CTA CONFERENCE (toit)</t>
  </si>
  <si>
    <t>CERIMED  CTA ZT 01 (toit)</t>
  </si>
  <si>
    <t>400 x 500 x 48</t>
  </si>
  <si>
    <t>CERIMED CTA ZPR 03 (toit)</t>
  </si>
  <si>
    <t>CERIMED CTA ZB 01 (toit)</t>
  </si>
  <si>
    <t>492 x 592 x 98</t>
  </si>
  <si>
    <t>492 x 592 x 48</t>
  </si>
  <si>
    <t>592 x 592x 292</t>
  </si>
  <si>
    <t>CERIMED CTA SALLE GRISE (toit)</t>
  </si>
  <si>
    <t>CERIMED CTA ZPG 01</t>
  </si>
  <si>
    <r>
      <rPr>
        <b/>
        <sz val="10"/>
        <color theme="1"/>
        <rFont val="Arial"/>
        <family val="2"/>
      </rPr>
      <t>Absolu</t>
    </r>
    <r>
      <rPr>
        <sz val="10"/>
        <color theme="1"/>
        <rFont val="Arial"/>
        <family val="2"/>
      </rPr>
      <t xml:space="preserve"> Soufflage</t>
    </r>
  </si>
  <si>
    <t>CERIMED CTA SCANNER</t>
  </si>
  <si>
    <t>CERIMED CTA ZPR 01</t>
  </si>
  <si>
    <t>CERIMED CTA ZPR 02</t>
  </si>
  <si>
    <r>
      <rPr>
        <b/>
        <sz val="10"/>
        <color theme="1"/>
        <rFont val="Arial"/>
        <family val="2"/>
      </rPr>
      <t xml:space="preserve">Absolu, </t>
    </r>
    <r>
      <rPr>
        <sz val="10"/>
        <color theme="1"/>
        <rFont val="Arial"/>
        <family val="2"/>
      </rPr>
      <t>Soufflage</t>
    </r>
  </si>
  <si>
    <t>305 x 610 x 292</t>
  </si>
  <si>
    <t xml:space="preserve">CERIMED IRM </t>
  </si>
  <si>
    <t>540 x 522 x 12</t>
  </si>
  <si>
    <t>G3</t>
  </si>
  <si>
    <t>287 x 592 x 296</t>
  </si>
  <si>
    <t>SITE TIMONE - PEDAGOGIE</t>
  </si>
  <si>
    <t>PEDAGOGIQUE CTA NORD</t>
  </si>
  <si>
    <t>785 x 950 x 48</t>
  </si>
  <si>
    <t>PEDAGOGIQUE CTA SUD</t>
  </si>
  <si>
    <t>710 x760 x 48</t>
  </si>
  <si>
    <t>SITE TIMONE - NEUROTIMONE</t>
  </si>
  <si>
    <t>NEUROTIMONE CTA 01 - CEFOS</t>
  </si>
  <si>
    <t>592 x 490 x 48</t>
  </si>
  <si>
    <t>592 x 287 x 48</t>
  </si>
  <si>
    <t>592 x 490 x 290</t>
  </si>
  <si>
    <t>287 x 592 x 290</t>
  </si>
  <si>
    <t>NEUROTIMONE CTA 02 - CEFOS</t>
  </si>
  <si>
    <t>NEUROTIMONE CTA 03 - CEFOS</t>
  </si>
  <si>
    <t>NEUROTIMONE CTA 04 - CEFOS</t>
  </si>
  <si>
    <t>592 x 592 x 290</t>
  </si>
  <si>
    <t xml:space="preserve">610x610x292  </t>
  </si>
  <si>
    <t>592x592x48</t>
  </si>
  <si>
    <t>NEUROTIMONE CTA 05 - CEFOS</t>
  </si>
  <si>
    <t>NEUROTIMONE CTA 06 - INP</t>
  </si>
  <si>
    <t>NEUROTIMONE CTA 07 - INP</t>
  </si>
  <si>
    <t>NEUROTIMONE CTA 09 - INP</t>
  </si>
  <si>
    <t>NEUROTIMONE CTA 13 - INP</t>
  </si>
  <si>
    <t xml:space="preserve"> 592 x 490 x 48</t>
  </si>
  <si>
    <t>NEUROTIMONE CTA 14 - INP</t>
  </si>
  <si>
    <t>NEUROTIMONE CTA 10 - INP</t>
  </si>
  <si>
    <t>490x592x48</t>
  </si>
  <si>
    <t>490x592x300</t>
  </si>
  <si>
    <t>610x610x292</t>
  </si>
  <si>
    <t>NEUROTIMONE CTA 11 - INP</t>
  </si>
  <si>
    <t>NEUROTIMONE CTA 12 - INP</t>
  </si>
  <si>
    <t>SITE TIMONE - PHARMACIE</t>
  </si>
  <si>
    <t>CTA AILE B TOITURE</t>
  </si>
  <si>
    <t>592X592X48</t>
  </si>
  <si>
    <t>592X287X48</t>
  </si>
  <si>
    <t>CTA AILE C TOITURE</t>
  </si>
  <si>
    <t xml:space="preserve"> 592X592X48</t>
  </si>
  <si>
    <t>CTA AILE A TOITURE</t>
  </si>
  <si>
    <t>CTA BU RESERVE A LIVRE</t>
  </si>
  <si>
    <t>835X564X48</t>
  </si>
  <si>
    <t xml:space="preserve"> 835X564X48 </t>
  </si>
  <si>
    <t>LABO P2 10EME ETAGE  AILE B</t>
  </si>
  <si>
    <t>457X457X69</t>
  </si>
  <si>
    <t>610x610x69</t>
  </si>
  <si>
    <t>305x610x292</t>
  </si>
  <si>
    <t>E11</t>
  </si>
  <si>
    <t>395x395x48</t>
  </si>
  <si>
    <t>LABO P2 4EME ETAGE AILE B</t>
  </si>
  <si>
    <t>600X645X45</t>
  </si>
  <si>
    <t>11 éme animalerie Toiture</t>
  </si>
  <si>
    <t xml:space="preserve">LABO P2 9EME ETAGE AILE B + TOITURE </t>
  </si>
  <si>
    <t>592X592X45</t>
  </si>
  <si>
    <t>287x592x45</t>
  </si>
  <si>
    <t>592x592x300</t>
  </si>
  <si>
    <t>287x592x300</t>
  </si>
  <si>
    <r>
      <rPr>
        <b/>
        <sz val="10"/>
        <color theme="1"/>
        <rFont val="Arial"/>
        <family val="2"/>
      </rPr>
      <t xml:space="preserve">Absolu </t>
    </r>
    <r>
      <rPr>
        <sz val="10"/>
        <color theme="1"/>
        <rFont val="Arial"/>
        <family val="2"/>
      </rPr>
      <t>Soufflage</t>
    </r>
  </si>
  <si>
    <t xml:space="preserve"> 610x610x66</t>
  </si>
  <si>
    <t>labo P2 3éme étage aile B</t>
  </si>
  <si>
    <t>395X395X48</t>
  </si>
  <si>
    <t>610x610x290</t>
  </si>
  <si>
    <t>610x610x68</t>
  </si>
  <si>
    <t>LABO P2 rdc aile B pour CTA 2éme étage bat central</t>
  </si>
  <si>
    <t>525x725x45</t>
  </si>
  <si>
    <t>Administration</t>
  </si>
  <si>
    <t>435X450X45</t>
  </si>
  <si>
    <t>Amphitheatre</t>
  </si>
  <si>
    <t>592x490x48</t>
  </si>
  <si>
    <t>490x287x48</t>
  </si>
  <si>
    <t>592x490x100</t>
  </si>
  <si>
    <t>592x490x287</t>
  </si>
  <si>
    <t>490x287x275</t>
  </si>
  <si>
    <t xml:space="preserve"> 592x490x600</t>
  </si>
  <si>
    <t>592x290x600</t>
  </si>
  <si>
    <t>592x490x640</t>
  </si>
  <si>
    <t xml:space="preserve">BU </t>
  </si>
  <si>
    <t>620x610x48</t>
  </si>
  <si>
    <t>TGBT</t>
  </si>
  <si>
    <t>490X490X45</t>
  </si>
  <si>
    <t xml:space="preserve">SITE NORD </t>
  </si>
  <si>
    <t>CTA BAT A LABO 1</t>
  </si>
  <si>
    <t>CTA BAT A LABO 2</t>
  </si>
  <si>
    <t>CTA BAT G CAFET</t>
  </si>
  <si>
    <t>CTA SIMMAR</t>
  </si>
  <si>
    <t>592X592X360</t>
  </si>
  <si>
    <t>592X592X600</t>
  </si>
  <si>
    <t>952X592X534</t>
  </si>
  <si>
    <t xml:space="preserve">CTA TRANGENESE </t>
  </si>
  <si>
    <t>350X660X45</t>
  </si>
  <si>
    <t xml:space="preserve">CTA SOURIS </t>
  </si>
  <si>
    <t xml:space="preserve">CTA RATS </t>
  </si>
  <si>
    <t xml:space="preserve">625x975x45 G4 (2)  </t>
  </si>
  <si>
    <t>CTA AMPHI 1,2,3,4,5</t>
  </si>
  <si>
    <t>590x623x45 (60)</t>
  </si>
  <si>
    <t>590x287x45 (10)</t>
  </si>
  <si>
    <t>SITE  EJCAM</t>
  </si>
  <si>
    <t>CTA1</t>
  </si>
  <si>
    <t>CTA2</t>
  </si>
  <si>
    <t>CTA3</t>
  </si>
  <si>
    <t>CTA4</t>
  </si>
  <si>
    <t>CTA5</t>
  </si>
  <si>
    <t>SITE  IFMK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</si>
</sst>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20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5" borderId="8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4" borderId="1" xfId="0" applyFont="1" applyFill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4" borderId="1" xfId="0" applyFont="1" applyFill="1" applyBorder="1" applyAlignment="1">
      <alignment vertical="center"/>
    </xf>
    <xf numFmtId="0" fontId="5" fillId="3" borderId="10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5" borderId="7" xfId="0" applyFont="1" applyFill="1" applyBorder="1" applyAlignment="1">
      <alignment horizontal="center" wrapText="1"/>
    </xf>
    <xf numFmtId="0" fontId="6" fillId="5" borderId="1" xfId="0" applyFont="1" applyFill="1" applyBorder="1" applyAlignment="1">
      <alignment horizontal="center" wrapText="1"/>
    </xf>
    <xf numFmtId="0" fontId="6" fillId="5" borderId="0" xfId="0" applyFont="1" applyFill="1"/>
    <xf numFmtId="0" fontId="6" fillId="4" borderId="0" xfId="0" applyFont="1" applyFill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5A508-23CA-49DE-99C3-3505132071DE}">
  <dimension ref="A1:WC2953"/>
  <sheetViews>
    <sheetView tabSelected="1" workbookViewId="0">
      <selection activeCell="B12" sqref="B12"/>
    </sheetView>
  </sheetViews>
  <sheetFormatPr baseColWidth="10" defaultRowHeight="12.75" x14ac:dyDescent="0.2"/>
  <cols>
    <col min="1" max="1" width="50.85546875" style="61" customWidth="1"/>
    <col min="2" max="2" width="19" style="61" customWidth="1"/>
    <col min="3" max="3" width="25.140625" style="61" customWidth="1"/>
    <col min="4" max="4" width="7.28515625" style="61" customWidth="1"/>
    <col min="5" max="5" width="27.140625" style="61" customWidth="1"/>
    <col min="6" max="6" width="18.42578125" style="61" bestFit="1" customWidth="1"/>
    <col min="7" max="7" width="16.7109375" style="61" bestFit="1" customWidth="1"/>
    <col min="8" max="8" width="69" style="61" customWidth="1"/>
    <col min="9" max="16384" width="11.42578125" style="62"/>
  </cols>
  <sheetData>
    <row r="1" spans="1:8" s="2" customFormat="1" ht="42" customHeight="1" x14ac:dyDescent="0.25">
      <c r="A1" s="1" t="s">
        <v>0</v>
      </c>
      <c r="E1" s="3"/>
    </row>
    <row r="2" spans="1:8" s="3" customFormat="1" ht="78.75" customHeight="1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 s="8" customFormat="1" ht="23.25" customHeight="1" x14ac:dyDescent="0.2">
      <c r="A3" s="5" t="s">
        <v>9</v>
      </c>
      <c r="B3" s="6"/>
      <c r="C3" s="6"/>
      <c r="D3" s="6"/>
      <c r="E3" s="6"/>
      <c r="F3" s="6"/>
      <c r="G3" s="6"/>
      <c r="H3" s="7"/>
    </row>
    <row r="4" spans="1:8" s="11" customFormat="1" x14ac:dyDescent="0.25">
      <c r="A4" s="9" t="s">
        <v>10</v>
      </c>
      <c r="B4" s="9" t="s">
        <v>11</v>
      </c>
      <c r="C4" s="10" t="s">
        <v>12</v>
      </c>
      <c r="D4" s="10" t="s">
        <v>13</v>
      </c>
      <c r="E4" s="9">
        <v>4</v>
      </c>
      <c r="F4" s="9">
        <v>4</v>
      </c>
      <c r="G4" s="9">
        <f>E4*F4</f>
        <v>16</v>
      </c>
      <c r="H4" s="9"/>
    </row>
    <row r="5" spans="1:8" s="11" customFormat="1" x14ac:dyDescent="0.25">
      <c r="A5" s="9" t="s">
        <v>10</v>
      </c>
      <c r="B5" s="9" t="s">
        <v>14</v>
      </c>
      <c r="C5" s="10" t="s">
        <v>12</v>
      </c>
      <c r="D5" s="10" t="s">
        <v>13</v>
      </c>
      <c r="E5" s="9">
        <v>4</v>
      </c>
      <c r="F5" s="9">
        <v>4</v>
      </c>
      <c r="G5" s="9">
        <f>E5*F5</f>
        <v>16</v>
      </c>
      <c r="H5" s="9"/>
    </row>
    <row r="6" spans="1:8" s="8" customFormat="1" x14ac:dyDescent="0.2">
      <c r="A6" s="12"/>
      <c r="B6" s="12"/>
      <c r="C6" s="12"/>
      <c r="D6" s="12"/>
      <c r="E6" s="12"/>
      <c r="F6" s="12"/>
      <c r="G6" s="12"/>
      <c r="H6" s="13"/>
    </row>
    <row r="7" spans="1:8" s="8" customFormat="1" x14ac:dyDescent="0.2">
      <c r="A7" s="14" t="s">
        <v>15</v>
      </c>
      <c r="B7" s="15" t="s">
        <v>11</v>
      </c>
      <c r="C7" s="16" t="s">
        <v>16</v>
      </c>
      <c r="D7" s="17" t="s">
        <v>13</v>
      </c>
      <c r="E7" s="9">
        <v>2</v>
      </c>
      <c r="F7" s="9">
        <v>4</v>
      </c>
      <c r="G7" s="9">
        <f t="shared" ref="G7:G73" si="0">E7*F7</f>
        <v>8</v>
      </c>
      <c r="H7" s="15"/>
    </row>
    <row r="8" spans="1:8" s="8" customFormat="1" x14ac:dyDescent="0.2">
      <c r="A8" s="14" t="s">
        <v>15</v>
      </c>
      <c r="B8" s="15" t="s">
        <v>11</v>
      </c>
      <c r="C8" s="16" t="s">
        <v>17</v>
      </c>
      <c r="D8" s="17" t="s">
        <v>18</v>
      </c>
      <c r="E8" s="9">
        <v>2</v>
      </c>
      <c r="F8" s="9">
        <v>4</v>
      </c>
      <c r="G8" s="9">
        <f t="shared" si="0"/>
        <v>8</v>
      </c>
      <c r="H8" s="15"/>
    </row>
    <row r="9" spans="1:8" s="8" customFormat="1" x14ac:dyDescent="0.2">
      <c r="A9" s="14" t="s">
        <v>15</v>
      </c>
      <c r="B9" s="15" t="s">
        <v>19</v>
      </c>
      <c r="C9" s="18" t="s">
        <v>20</v>
      </c>
      <c r="D9" s="17" t="s">
        <v>21</v>
      </c>
      <c r="E9" s="9">
        <v>20</v>
      </c>
      <c r="F9" s="9">
        <v>4</v>
      </c>
      <c r="G9" s="9">
        <f t="shared" si="0"/>
        <v>80</v>
      </c>
      <c r="H9" s="15"/>
    </row>
    <row r="10" spans="1:8" s="8" customFormat="1" x14ac:dyDescent="0.2">
      <c r="A10" s="14" t="s">
        <v>15</v>
      </c>
      <c r="B10" s="15" t="s">
        <v>19</v>
      </c>
      <c r="C10" s="14" t="s">
        <v>22</v>
      </c>
      <c r="D10" s="17" t="s">
        <v>21</v>
      </c>
      <c r="E10" s="9">
        <v>20</v>
      </c>
      <c r="F10" s="9">
        <v>4</v>
      </c>
      <c r="G10" s="9">
        <f t="shared" si="0"/>
        <v>80</v>
      </c>
      <c r="H10" s="15"/>
    </row>
    <row r="11" spans="1:8" s="8" customFormat="1" ht="25.5" x14ac:dyDescent="0.2">
      <c r="A11" s="14" t="s">
        <v>15</v>
      </c>
      <c r="B11" s="14" t="s">
        <v>23</v>
      </c>
      <c r="C11" s="14" t="s">
        <v>24</v>
      </c>
      <c r="D11" s="14" t="s">
        <v>25</v>
      </c>
      <c r="E11" s="9">
        <v>4</v>
      </c>
      <c r="F11" s="9">
        <v>1</v>
      </c>
      <c r="G11" s="9">
        <f t="shared" si="0"/>
        <v>4</v>
      </c>
      <c r="H11" s="18" t="s">
        <v>26</v>
      </c>
    </row>
    <row r="12" spans="1:8" s="8" customFormat="1" ht="25.5" x14ac:dyDescent="0.2">
      <c r="A12" s="14" t="s">
        <v>15</v>
      </c>
      <c r="B12" s="14" t="s">
        <v>23</v>
      </c>
      <c r="C12" s="14" t="s">
        <v>27</v>
      </c>
      <c r="D12" s="14" t="s">
        <v>25</v>
      </c>
      <c r="E12" s="9">
        <v>4</v>
      </c>
      <c r="F12" s="9">
        <v>1</v>
      </c>
      <c r="G12" s="9">
        <f t="shared" si="0"/>
        <v>4</v>
      </c>
      <c r="H12" s="18" t="s">
        <v>26</v>
      </c>
    </row>
    <row r="13" spans="1:8" s="8" customFormat="1" ht="25.5" x14ac:dyDescent="0.2">
      <c r="A13" s="14" t="s">
        <v>15</v>
      </c>
      <c r="B13" s="14" t="s">
        <v>23</v>
      </c>
      <c r="C13" s="14" t="s">
        <v>28</v>
      </c>
      <c r="D13" s="14" t="s">
        <v>25</v>
      </c>
      <c r="E13" s="9">
        <v>2</v>
      </c>
      <c r="F13" s="9">
        <v>1</v>
      </c>
      <c r="G13" s="9">
        <f t="shared" si="0"/>
        <v>2</v>
      </c>
      <c r="H13" s="18" t="s">
        <v>26</v>
      </c>
    </row>
    <row r="14" spans="1:8" s="8" customFormat="1" x14ac:dyDescent="0.2">
      <c r="A14" s="14" t="s">
        <v>29</v>
      </c>
      <c r="B14" s="15" t="s">
        <v>11</v>
      </c>
      <c r="C14" s="14" t="s">
        <v>30</v>
      </c>
      <c r="D14" s="14" t="s">
        <v>13</v>
      </c>
      <c r="E14" s="9">
        <v>2</v>
      </c>
      <c r="F14" s="9">
        <v>4</v>
      </c>
      <c r="G14" s="9">
        <f t="shared" si="0"/>
        <v>8</v>
      </c>
      <c r="H14" s="14"/>
    </row>
    <row r="15" spans="1:8" s="8" customFormat="1" x14ac:dyDescent="0.2">
      <c r="A15" s="14" t="s">
        <v>29</v>
      </c>
      <c r="B15" s="15" t="s">
        <v>11</v>
      </c>
      <c r="C15" s="19" t="s">
        <v>30</v>
      </c>
      <c r="D15" s="19" t="s">
        <v>31</v>
      </c>
      <c r="E15" s="9">
        <v>2</v>
      </c>
      <c r="F15" s="9">
        <v>4</v>
      </c>
      <c r="G15" s="9">
        <f t="shared" si="0"/>
        <v>8</v>
      </c>
      <c r="H15" s="14"/>
    </row>
    <row r="16" spans="1:8" s="8" customFormat="1" x14ac:dyDescent="0.2">
      <c r="A16" s="14" t="s">
        <v>29</v>
      </c>
      <c r="B16" s="15" t="s">
        <v>19</v>
      </c>
      <c r="C16" s="19" t="s">
        <v>32</v>
      </c>
      <c r="D16" s="19" t="s">
        <v>13</v>
      </c>
      <c r="E16" s="9">
        <v>4</v>
      </c>
      <c r="F16" s="9">
        <v>4</v>
      </c>
      <c r="G16" s="9">
        <f t="shared" si="0"/>
        <v>16</v>
      </c>
      <c r="H16" s="14"/>
    </row>
    <row r="17" spans="1:8" s="8" customFormat="1" x14ac:dyDescent="0.2">
      <c r="A17" s="14" t="s">
        <v>29</v>
      </c>
      <c r="B17" s="15" t="s">
        <v>19</v>
      </c>
      <c r="C17" s="19" t="s">
        <v>33</v>
      </c>
      <c r="D17" s="19" t="s">
        <v>13</v>
      </c>
      <c r="E17" s="9">
        <v>6</v>
      </c>
      <c r="F17" s="9">
        <v>4</v>
      </c>
      <c r="G17" s="9">
        <f t="shared" si="0"/>
        <v>24</v>
      </c>
      <c r="H17" s="14"/>
    </row>
    <row r="18" spans="1:8" s="8" customFormat="1" x14ac:dyDescent="0.2">
      <c r="A18" s="14" t="s">
        <v>29</v>
      </c>
      <c r="B18" s="15" t="s">
        <v>19</v>
      </c>
      <c r="C18" s="19" t="s">
        <v>34</v>
      </c>
      <c r="D18" s="19" t="s">
        <v>13</v>
      </c>
      <c r="E18" s="9">
        <v>6</v>
      </c>
      <c r="F18" s="9">
        <v>4</v>
      </c>
      <c r="G18" s="9">
        <f t="shared" si="0"/>
        <v>24</v>
      </c>
      <c r="H18" s="14"/>
    </row>
    <row r="19" spans="1:8" s="8" customFormat="1" ht="25.5" x14ac:dyDescent="0.2">
      <c r="A19" s="14" t="s">
        <v>29</v>
      </c>
      <c r="B19" s="14" t="s">
        <v>23</v>
      </c>
      <c r="C19" s="19" t="s">
        <v>28</v>
      </c>
      <c r="D19" s="19" t="s">
        <v>25</v>
      </c>
      <c r="E19" s="9">
        <v>2</v>
      </c>
      <c r="F19" s="9">
        <v>1</v>
      </c>
      <c r="G19" s="9">
        <f t="shared" si="0"/>
        <v>2</v>
      </c>
      <c r="H19" s="18" t="s">
        <v>26</v>
      </c>
    </row>
    <row r="20" spans="1:8" s="8" customFormat="1" ht="25.5" x14ac:dyDescent="0.2">
      <c r="A20" s="14" t="s">
        <v>29</v>
      </c>
      <c r="B20" s="14" t="s">
        <v>23</v>
      </c>
      <c r="C20" s="19" t="s">
        <v>27</v>
      </c>
      <c r="D20" s="19" t="s">
        <v>25</v>
      </c>
      <c r="E20" s="9">
        <v>4</v>
      </c>
      <c r="F20" s="9">
        <v>1</v>
      </c>
      <c r="G20" s="9">
        <f t="shared" si="0"/>
        <v>4</v>
      </c>
      <c r="H20" s="18" t="s">
        <v>26</v>
      </c>
    </row>
    <row r="21" spans="1:8" s="8" customFormat="1" ht="25.5" x14ac:dyDescent="0.2">
      <c r="A21" s="14" t="s">
        <v>29</v>
      </c>
      <c r="B21" s="14" t="s">
        <v>23</v>
      </c>
      <c r="C21" s="19" t="s">
        <v>24</v>
      </c>
      <c r="D21" s="19" t="s">
        <v>25</v>
      </c>
      <c r="E21" s="9">
        <v>2</v>
      </c>
      <c r="F21" s="9">
        <v>1</v>
      </c>
      <c r="G21" s="9">
        <f t="shared" si="0"/>
        <v>2</v>
      </c>
      <c r="H21" s="18" t="s">
        <v>26</v>
      </c>
    </row>
    <row r="22" spans="1:8" s="8" customFormat="1" x14ac:dyDescent="0.2">
      <c r="A22" s="12"/>
      <c r="B22" s="12"/>
      <c r="C22" s="12"/>
      <c r="D22" s="12"/>
      <c r="E22" s="12"/>
      <c r="F22" s="12"/>
      <c r="G22" s="12"/>
      <c r="H22" s="13"/>
    </row>
    <row r="23" spans="1:8" s="8" customFormat="1" x14ac:dyDescent="0.2">
      <c r="A23" s="20" t="s">
        <v>35</v>
      </c>
      <c r="B23" s="15" t="s">
        <v>11</v>
      </c>
      <c r="C23" s="19" t="s">
        <v>36</v>
      </c>
      <c r="D23" s="19" t="s">
        <v>13</v>
      </c>
      <c r="E23" s="9">
        <v>2</v>
      </c>
      <c r="F23" s="9">
        <v>4</v>
      </c>
      <c r="G23" s="9">
        <f t="shared" si="0"/>
        <v>8</v>
      </c>
      <c r="H23" s="14"/>
    </row>
    <row r="24" spans="1:8" s="8" customFormat="1" x14ac:dyDescent="0.2">
      <c r="A24" s="20" t="s">
        <v>35</v>
      </c>
      <c r="B24" s="15" t="s">
        <v>11</v>
      </c>
      <c r="C24" s="19" t="s">
        <v>37</v>
      </c>
      <c r="D24" s="19" t="s">
        <v>31</v>
      </c>
      <c r="E24" s="9">
        <v>2</v>
      </c>
      <c r="F24" s="9">
        <v>4</v>
      </c>
      <c r="G24" s="9">
        <f t="shared" si="0"/>
        <v>8</v>
      </c>
      <c r="H24" s="14"/>
    </row>
    <row r="25" spans="1:8" s="8" customFormat="1" x14ac:dyDescent="0.2">
      <c r="A25" s="20" t="s">
        <v>35</v>
      </c>
      <c r="B25" s="15" t="s">
        <v>19</v>
      </c>
      <c r="C25" s="19" t="s">
        <v>32</v>
      </c>
      <c r="D25" s="19" t="s">
        <v>13</v>
      </c>
      <c r="E25" s="9">
        <v>6</v>
      </c>
      <c r="F25" s="9">
        <v>4</v>
      </c>
      <c r="G25" s="9">
        <f t="shared" si="0"/>
        <v>24</v>
      </c>
      <c r="H25" s="14"/>
    </row>
    <row r="26" spans="1:8" s="8" customFormat="1" x14ac:dyDescent="0.2">
      <c r="A26" s="20" t="s">
        <v>35</v>
      </c>
      <c r="B26" s="15" t="s">
        <v>19</v>
      </c>
      <c r="C26" s="19" t="s">
        <v>33</v>
      </c>
      <c r="D26" s="19" t="s">
        <v>13</v>
      </c>
      <c r="E26" s="9">
        <v>2</v>
      </c>
      <c r="F26" s="9">
        <v>4</v>
      </c>
      <c r="G26" s="9">
        <f t="shared" si="0"/>
        <v>8</v>
      </c>
      <c r="H26" s="14"/>
    </row>
    <row r="27" spans="1:8" s="8" customFormat="1" x14ac:dyDescent="0.2">
      <c r="A27" s="20" t="s">
        <v>35</v>
      </c>
      <c r="B27" s="15" t="s">
        <v>19</v>
      </c>
      <c r="C27" s="19" t="s">
        <v>34</v>
      </c>
      <c r="D27" s="19" t="s">
        <v>13</v>
      </c>
      <c r="E27" s="9">
        <v>4</v>
      </c>
      <c r="F27" s="9">
        <v>4</v>
      </c>
      <c r="G27" s="9">
        <f t="shared" si="0"/>
        <v>16</v>
      </c>
      <c r="H27" s="14"/>
    </row>
    <row r="28" spans="1:8" s="8" customFormat="1" ht="25.5" x14ac:dyDescent="0.2">
      <c r="A28" s="20" t="s">
        <v>35</v>
      </c>
      <c r="B28" s="14" t="s">
        <v>38</v>
      </c>
      <c r="C28" s="19" t="s">
        <v>28</v>
      </c>
      <c r="D28" s="19" t="s">
        <v>25</v>
      </c>
      <c r="E28" s="9">
        <v>4</v>
      </c>
      <c r="F28" s="9">
        <v>1</v>
      </c>
      <c r="G28" s="9">
        <f t="shared" si="0"/>
        <v>4</v>
      </c>
      <c r="H28" s="18" t="s">
        <v>26</v>
      </c>
    </row>
    <row r="29" spans="1:8" s="8" customFormat="1" ht="25.5" x14ac:dyDescent="0.2">
      <c r="A29" s="20" t="s">
        <v>35</v>
      </c>
      <c r="B29" s="14" t="s">
        <v>38</v>
      </c>
      <c r="C29" s="19" t="s">
        <v>27</v>
      </c>
      <c r="D29" s="19" t="s">
        <v>25</v>
      </c>
      <c r="E29" s="9">
        <v>8</v>
      </c>
      <c r="F29" s="9">
        <v>1</v>
      </c>
      <c r="G29" s="9">
        <f t="shared" si="0"/>
        <v>8</v>
      </c>
      <c r="H29" s="18" t="s">
        <v>26</v>
      </c>
    </row>
    <row r="30" spans="1:8" s="8" customFormat="1" ht="25.5" x14ac:dyDescent="0.2">
      <c r="A30" s="20" t="s">
        <v>35</v>
      </c>
      <c r="B30" s="14" t="s">
        <v>38</v>
      </c>
      <c r="C30" s="19" t="s">
        <v>39</v>
      </c>
      <c r="D30" s="19" t="s">
        <v>25</v>
      </c>
      <c r="E30" s="9">
        <v>4</v>
      </c>
      <c r="F30" s="9">
        <v>1</v>
      </c>
      <c r="G30" s="9">
        <f t="shared" si="0"/>
        <v>4</v>
      </c>
      <c r="H30" s="18" t="s">
        <v>26</v>
      </c>
    </row>
    <row r="31" spans="1:8" s="8" customFormat="1" x14ac:dyDescent="0.2">
      <c r="A31" s="12"/>
      <c r="B31" s="12"/>
      <c r="C31" s="12"/>
      <c r="D31" s="12"/>
      <c r="E31" s="12"/>
      <c r="F31" s="12"/>
      <c r="G31" s="12"/>
      <c r="H31" s="13"/>
    </row>
    <row r="32" spans="1:8" s="8" customFormat="1" x14ac:dyDescent="0.2">
      <c r="A32" s="21" t="s">
        <v>40</v>
      </c>
      <c r="B32" s="15" t="s">
        <v>11</v>
      </c>
      <c r="C32" s="21" t="s">
        <v>41</v>
      </c>
      <c r="D32" s="19" t="s">
        <v>42</v>
      </c>
      <c r="E32" s="9">
        <v>6</v>
      </c>
      <c r="F32" s="9">
        <v>4</v>
      </c>
      <c r="G32" s="9">
        <f t="shared" si="0"/>
        <v>24</v>
      </c>
      <c r="H32" s="18"/>
    </row>
    <row r="33" spans="1:8" s="8" customFormat="1" x14ac:dyDescent="0.2">
      <c r="A33" s="21" t="s">
        <v>40</v>
      </c>
      <c r="B33" s="15" t="s">
        <v>11</v>
      </c>
      <c r="C33" s="21" t="s">
        <v>41</v>
      </c>
      <c r="D33" s="22" t="s">
        <v>31</v>
      </c>
      <c r="E33" s="9">
        <v>6</v>
      </c>
      <c r="F33" s="9">
        <v>4</v>
      </c>
      <c r="G33" s="9">
        <f t="shared" si="0"/>
        <v>24</v>
      </c>
      <c r="H33" s="18"/>
    </row>
    <row r="34" spans="1:8" s="8" customFormat="1" x14ac:dyDescent="0.2">
      <c r="A34" s="12"/>
      <c r="B34" s="12"/>
      <c r="C34" s="12"/>
      <c r="D34" s="12"/>
      <c r="E34" s="12"/>
      <c r="F34" s="12"/>
      <c r="G34" s="12"/>
      <c r="H34" s="13"/>
    </row>
    <row r="35" spans="1:8" s="8" customFormat="1" ht="25.5" x14ac:dyDescent="0.2">
      <c r="A35" s="23" t="s">
        <v>43</v>
      </c>
      <c r="B35" s="9" t="s">
        <v>11</v>
      </c>
      <c r="C35" s="23" t="s">
        <v>44</v>
      </c>
      <c r="D35" s="19" t="s">
        <v>13</v>
      </c>
      <c r="E35" s="9">
        <v>2</v>
      </c>
      <c r="F35" s="9">
        <v>4</v>
      </c>
      <c r="G35" s="9">
        <f t="shared" si="0"/>
        <v>8</v>
      </c>
      <c r="H35" s="18" t="s">
        <v>26</v>
      </c>
    </row>
    <row r="36" spans="1:8" s="8" customFormat="1" ht="24.75" customHeight="1" x14ac:dyDescent="0.2">
      <c r="A36" s="23" t="s">
        <v>43</v>
      </c>
      <c r="B36" s="9" t="s">
        <v>11</v>
      </c>
      <c r="C36" s="23" t="s">
        <v>45</v>
      </c>
      <c r="D36" s="22" t="s">
        <v>46</v>
      </c>
      <c r="E36" s="9">
        <v>2</v>
      </c>
      <c r="F36" s="9">
        <v>4</v>
      </c>
      <c r="G36" s="9">
        <f t="shared" si="0"/>
        <v>8</v>
      </c>
      <c r="H36" s="18"/>
    </row>
    <row r="37" spans="1:8" s="8" customFormat="1" ht="25.5" x14ac:dyDescent="0.2">
      <c r="A37" s="23" t="s">
        <v>43</v>
      </c>
      <c r="B37" s="9" t="s">
        <v>11</v>
      </c>
      <c r="C37" s="23" t="s">
        <v>47</v>
      </c>
      <c r="D37" s="22" t="s">
        <v>48</v>
      </c>
      <c r="E37" s="9">
        <v>2</v>
      </c>
      <c r="F37" s="9">
        <v>1</v>
      </c>
      <c r="G37" s="9">
        <f t="shared" si="0"/>
        <v>2</v>
      </c>
      <c r="H37" s="18" t="s">
        <v>26</v>
      </c>
    </row>
    <row r="38" spans="1:8" s="8" customFormat="1" ht="25.5" x14ac:dyDescent="0.2">
      <c r="A38" s="23" t="s">
        <v>43</v>
      </c>
      <c r="B38" s="9" t="s">
        <v>14</v>
      </c>
      <c r="C38" s="23" t="s">
        <v>49</v>
      </c>
      <c r="D38" s="22" t="s">
        <v>50</v>
      </c>
      <c r="E38" s="9">
        <v>26</v>
      </c>
      <c r="F38" s="9">
        <v>1</v>
      </c>
      <c r="G38" s="9">
        <f t="shared" si="0"/>
        <v>26</v>
      </c>
      <c r="H38" s="18" t="s">
        <v>26</v>
      </c>
    </row>
    <row r="39" spans="1:8" s="8" customFormat="1" ht="25.5" x14ac:dyDescent="0.2">
      <c r="A39" s="23" t="s">
        <v>43</v>
      </c>
      <c r="B39" s="24" t="s">
        <v>23</v>
      </c>
      <c r="C39" s="23" t="s">
        <v>51</v>
      </c>
      <c r="D39" s="22" t="s">
        <v>50</v>
      </c>
      <c r="E39" s="9">
        <v>2</v>
      </c>
      <c r="F39" s="9">
        <v>1</v>
      </c>
      <c r="G39" s="9">
        <f t="shared" si="0"/>
        <v>2</v>
      </c>
      <c r="H39" s="18" t="s">
        <v>26</v>
      </c>
    </row>
    <row r="40" spans="1:8" s="8" customFormat="1" ht="25.5" x14ac:dyDescent="0.2">
      <c r="A40" s="23" t="s">
        <v>43</v>
      </c>
      <c r="B40" s="24" t="s">
        <v>23</v>
      </c>
      <c r="C40" s="23" t="s">
        <v>52</v>
      </c>
      <c r="D40" s="22" t="s">
        <v>50</v>
      </c>
      <c r="E40" s="9">
        <v>10</v>
      </c>
      <c r="F40" s="9">
        <v>1</v>
      </c>
      <c r="G40" s="9">
        <f t="shared" si="0"/>
        <v>10</v>
      </c>
      <c r="H40" s="18" t="s">
        <v>26</v>
      </c>
    </row>
    <row r="41" spans="1:8" s="8" customFormat="1" ht="25.5" x14ac:dyDescent="0.2">
      <c r="A41" s="23" t="s">
        <v>43</v>
      </c>
      <c r="B41" s="24" t="s">
        <v>23</v>
      </c>
      <c r="C41" s="23" t="s">
        <v>53</v>
      </c>
      <c r="D41" s="22" t="s">
        <v>50</v>
      </c>
      <c r="E41" s="9">
        <v>2</v>
      </c>
      <c r="F41" s="9">
        <v>1</v>
      </c>
      <c r="G41" s="9">
        <f t="shared" si="0"/>
        <v>2</v>
      </c>
      <c r="H41" s="18" t="s">
        <v>26</v>
      </c>
    </row>
    <row r="42" spans="1:8" s="8" customFormat="1" ht="25.5" x14ac:dyDescent="0.2">
      <c r="A42" s="23" t="s">
        <v>43</v>
      </c>
      <c r="B42" s="24" t="s">
        <v>23</v>
      </c>
      <c r="C42" s="23" t="s">
        <v>47</v>
      </c>
      <c r="D42" s="22" t="s">
        <v>50</v>
      </c>
      <c r="E42" s="9">
        <v>4</v>
      </c>
      <c r="F42" s="9">
        <v>1</v>
      </c>
      <c r="G42" s="9">
        <f t="shared" si="0"/>
        <v>4</v>
      </c>
      <c r="H42" s="18" t="s">
        <v>26</v>
      </c>
    </row>
    <row r="43" spans="1:8" s="8" customFormat="1" x14ac:dyDescent="0.2">
      <c r="A43" s="12"/>
      <c r="B43" s="12"/>
      <c r="C43" s="12"/>
      <c r="D43" s="12"/>
      <c r="E43" s="12"/>
      <c r="F43" s="12"/>
      <c r="G43" s="12"/>
      <c r="H43" s="13"/>
    </row>
    <row r="44" spans="1:8" s="8" customFormat="1" ht="25.5" x14ac:dyDescent="0.2">
      <c r="A44" s="23" t="s">
        <v>54</v>
      </c>
      <c r="B44" s="9" t="s">
        <v>11</v>
      </c>
      <c r="C44" s="23" t="s">
        <v>44</v>
      </c>
      <c r="D44" s="19" t="s">
        <v>13</v>
      </c>
      <c r="E44" s="9">
        <v>2</v>
      </c>
      <c r="F44" s="9">
        <v>4</v>
      </c>
      <c r="G44" s="9">
        <f t="shared" si="0"/>
        <v>8</v>
      </c>
      <c r="H44" s="18" t="s">
        <v>26</v>
      </c>
    </row>
    <row r="45" spans="1:8" s="8" customFormat="1" ht="29.25" customHeight="1" x14ac:dyDescent="0.2">
      <c r="A45" s="23" t="s">
        <v>54</v>
      </c>
      <c r="B45" s="9" t="s">
        <v>11</v>
      </c>
      <c r="C45" s="23" t="s">
        <v>45</v>
      </c>
      <c r="D45" s="22" t="s">
        <v>46</v>
      </c>
      <c r="E45" s="9">
        <v>2</v>
      </c>
      <c r="F45" s="9">
        <v>4</v>
      </c>
      <c r="G45" s="9">
        <f t="shared" si="0"/>
        <v>8</v>
      </c>
      <c r="H45" s="18"/>
    </row>
    <row r="46" spans="1:8" s="8" customFormat="1" ht="25.5" x14ac:dyDescent="0.2">
      <c r="A46" s="23" t="s">
        <v>54</v>
      </c>
      <c r="B46" s="9" t="s">
        <v>11</v>
      </c>
      <c r="C46" s="23" t="s">
        <v>47</v>
      </c>
      <c r="D46" s="22" t="s">
        <v>48</v>
      </c>
      <c r="E46" s="9">
        <v>8</v>
      </c>
      <c r="F46" s="9">
        <v>1</v>
      </c>
      <c r="G46" s="9">
        <f t="shared" si="0"/>
        <v>8</v>
      </c>
      <c r="H46" s="18" t="s">
        <v>26</v>
      </c>
    </row>
    <row r="47" spans="1:8" s="8" customFormat="1" ht="25.5" x14ac:dyDescent="0.2">
      <c r="A47" s="23" t="s">
        <v>54</v>
      </c>
      <c r="B47" s="24" t="s">
        <v>23</v>
      </c>
      <c r="C47" s="23" t="s">
        <v>55</v>
      </c>
      <c r="D47" s="22" t="s">
        <v>50</v>
      </c>
      <c r="E47" s="9">
        <v>6</v>
      </c>
      <c r="F47" s="9">
        <v>1</v>
      </c>
      <c r="G47" s="9">
        <f t="shared" si="0"/>
        <v>6</v>
      </c>
      <c r="H47" s="18" t="s">
        <v>26</v>
      </c>
    </row>
    <row r="48" spans="1:8" s="8" customFormat="1" ht="25.5" x14ac:dyDescent="0.2">
      <c r="A48" s="23" t="s">
        <v>54</v>
      </c>
      <c r="B48" s="24" t="s">
        <v>23</v>
      </c>
      <c r="C48" s="23" t="s">
        <v>56</v>
      </c>
      <c r="D48" s="22" t="s">
        <v>50</v>
      </c>
      <c r="E48" s="9">
        <v>10</v>
      </c>
      <c r="F48" s="9">
        <v>1</v>
      </c>
      <c r="G48" s="9">
        <f t="shared" si="0"/>
        <v>10</v>
      </c>
      <c r="H48" s="18" t="s">
        <v>26</v>
      </c>
    </row>
    <row r="49" spans="1:8" s="8" customFormat="1" ht="25.5" x14ac:dyDescent="0.2">
      <c r="A49" s="23" t="s">
        <v>43</v>
      </c>
      <c r="B49" s="24" t="s">
        <v>23</v>
      </c>
      <c r="C49" s="23" t="s">
        <v>47</v>
      </c>
      <c r="D49" s="22" t="s">
        <v>50</v>
      </c>
      <c r="E49" s="9">
        <v>16</v>
      </c>
      <c r="F49" s="9">
        <v>1</v>
      </c>
      <c r="G49" s="9">
        <f t="shared" si="0"/>
        <v>16</v>
      </c>
      <c r="H49" s="18" t="s">
        <v>26</v>
      </c>
    </row>
    <row r="50" spans="1:8" s="8" customFormat="1" ht="25.5" x14ac:dyDescent="0.2">
      <c r="A50" s="23" t="s">
        <v>54</v>
      </c>
      <c r="B50" s="24" t="s">
        <v>23</v>
      </c>
      <c r="C50" s="23" t="s">
        <v>57</v>
      </c>
      <c r="D50" s="22" t="s">
        <v>50</v>
      </c>
      <c r="E50" s="9">
        <v>2</v>
      </c>
      <c r="F50" s="9">
        <v>1</v>
      </c>
      <c r="G50" s="9">
        <f t="shared" si="0"/>
        <v>2</v>
      </c>
      <c r="H50" s="18" t="s">
        <v>26</v>
      </c>
    </row>
    <row r="51" spans="1:8" s="8" customFormat="1" ht="25.5" x14ac:dyDescent="0.2">
      <c r="A51" s="23" t="s">
        <v>54</v>
      </c>
      <c r="B51" s="24" t="s">
        <v>23</v>
      </c>
      <c r="C51" s="23" t="s">
        <v>51</v>
      </c>
      <c r="D51" s="22" t="s">
        <v>50</v>
      </c>
      <c r="E51" s="9">
        <v>2</v>
      </c>
      <c r="F51" s="9">
        <v>1</v>
      </c>
      <c r="G51" s="9">
        <f t="shared" si="0"/>
        <v>2</v>
      </c>
      <c r="H51" s="18" t="s">
        <v>26</v>
      </c>
    </row>
    <row r="52" spans="1:8" s="8" customFormat="1" ht="25.5" x14ac:dyDescent="0.2">
      <c r="A52" s="23" t="s">
        <v>54</v>
      </c>
      <c r="B52" s="24" t="s">
        <v>23</v>
      </c>
      <c r="C52" s="23" t="s">
        <v>58</v>
      </c>
      <c r="D52" s="22" t="s">
        <v>50</v>
      </c>
      <c r="E52" s="9">
        <v>2</v>
      </c>
      <c r="F52" s="9">
        <v>1</v>
      </c>
      <c r="G52" s="9">
        <f t="shared" si="0"/>
        <v>2</v>
      </c>
      <c r="H52" s="18" t="s">
        <v>26</v>
      </c>
    </row>
    <row r="53" spans="1:8" s="8" customFormat="1" ht="25.5" x14ac:dyDescent="0.2">
      <c r="A53" s="23" t="s">
        <v>54</v>
      </c>
      <c r="B53" s="24" t="s">
        <v>23</v>
      </c>
      <c r="C53" s="23" t="s">
        <v>59</v>
      </c>
      <c r="D53" s="22" t="s">
        <v>50</v>
      </c>
      <c r="E53" s="9">
        <v>2</v>
      </c>
      <c r="F53" s="9">
        <v>1</v>
      </c>
      <c r="G53" s="9">
        <f t="shared" si="0"/>
        <v>2</v>
      </c>
      <c r="H53" s="18" t="s">
        <v>26</v>
      </c>
    </row>
    <row r="54" spans="1:8" s="8" customFormat="1" x14ac:dyDescent="0.2">
      <c r="A54" s="12"/>
      <c r="B54" s="12"/>
      <c r="C54" s="12"/>
      <c r="D54" s="12"/>
      <c r="E54" s="12"/>
      <c r="F54" s="12"/>
      <c r="G54" s="12"/>
      <c r="H54" s="13"/>
    </row>
    <row r="55" spans="1:8" s="8" customFormat="1" x14ac:dyDescent="0.2">
      <c r="A55" s="21" t="s">
        <v>60</v>
      </c>
      <c r="B55" s="15" t="s">
        <v>61</v>
      </c>
      <c r="C55" s="21" t="s">
        <v>36</v>
      </c>
      <c r="D55" s="19" t="s">
        <v>13</v>
      </c>
      <c r="E55" s="9">
        <v>4</v>
      </c>
      <c r="F55" s="9">
        <v>4</v>
      </c>
      <c r="G55" s="9">
        <f t="shared" si="0"/>
        <v>16</v>
      </c>
      <c r="H55" s="18"/>
    </row>
    <row r="56" spans="1:8" s="8" customFormat="1" x14ac:dyDescent="0.2">
      <c r="A56" s="12"/>
      <c r="B56" s="12"/>
      <c r="C56" s="12"/>
      <c r="D56" s="12"/>
      <c r="E56" s="12"/>
      <c r="F56" s="12"/>
      <c r="G56" s="12"/>
      <c r="H56" s="13"/>
    </row>
    <row r="57" spans="1:8" s="8" customFormat="1" x14ac:dyDescent="0.2">
      <c r="A57" s="21" t="s">
        <v>62</v>
      </c>
      <c r="B57" s="15" t="s">
        <v>61</v>
      </c>
      <c r="C57" s="21" t="s">
        <v>63</v>
      </c>
      <c r="D57" s="19" t="s">
        <v>13</v>
      </c>
      <c r="E57" s="9">
        <v>24</v>
      </c>
      <c r="F57" s="15">
        <v>4</v>
      </c>
      <c r="G57" s="9">
        <f t="shared" si="0"/>
        <v>96</v>
      </c>
      <c r="H57" s="18"/>
    </row>
    <row r="58" spans="1:8" s="8" customFormat="1" x14ac:dyDescent="0.2">
      <c r="A58" s="21" t="s">
        <v>62</v>
      </c>
      <c r="B58" s="15" t="s">
        <v>14</v>
      </c>
      <c r="C58" s="21" t="s">
        <v>63</v>
      </c>
      <c r="D58" s="19" t="s">
        <v>13</v>
      </c>
      <c r="E58" s="9">
        <v>24</v>
      </c>
      <c r="F58" s="15">
        <v>4</v>
      </c>
      <c r="G58" s="9">
        <f t="shared" si="0"/>
        <v>96</v>
      </c>
      <c r="H58" s="18"/>
    </row>
    <row r="59" spans="1:8" s="8" customFormat="1" x14ac:dyDescent="0.2">
      <c r="A59" s="12"/>
      <c r="B59" s="12"/>
      <c r="C59" s="12"/>
      <c r="D59" s="12"/>
      <c r="E59" s="12"/>
      <c r="F59" s="12"/>
      <c r="G59" s="12"/>
      <c r="H59" s="13"/>
    </row>
    <row r="60" spans="1:8" s="8" customFormat="1" x14ac:dyDescent="0.2">
      <c r="A60" s="21" t="s">
        <v>64</v>
      </c>
      <c r="B60" s="15" t="s">
        <v>61</v>
      </c>
      <c r="C60" s="21" t="s">
        <v>36</v>
      </c>
      <c r="D60" s="19" t="s">
        <v>13</v>
      </c>
      <c r="E60" s="9">
        <v>2</v>
      </c>
      <c r="F60" s="15">
        <v>4</v>
      </c>
      <c r="G60" s="9">
        <f t="shared" si="0"/>
        <v>8</v>
      </c>
      <c r="H60" s="18"/>
    </row>
    <row r="61" spans="1:8" s="8" customFormat="1" x14ac:dyDescent="0.2">
      <c r="A61" s="12"/>
      <c r="B61" s="12"/>
      <c r="C61" s="12"/>
      <c r="D61" s="12"/>
      <c r="E61" s="12"/>
      <c r="F61" s="12"/>
      <c r="G61" s="12"/>
      <c r="H61" s="13"/>
    </row>
    <row r="62" spans="1:8" s="8" customFormat="1" x14ac:dyDescent="0.2">
      <c r="A62" s="21" t="s">
        <v>65</v>
      </c>
      <c r="B62" s="15" t="s">
        <v>61</v>
      </c>
      <c r="C62" s="21" t="s">
        <v>66</v>
      </c>
      <c r="D62" s="19" t="s">
        <v>13</v>
      </c>
      <c r="E62" s="9">
        <v>4</v>
      </c>
      <c r="F62" s="15">
        <v>4</v>
      </c>
      <c r="G62" s="9">
        <f t="shared" si="0"/>
        <v>16</v>
      </c>
      <c r="H62" s="18"/>
    </row>
    <row r="63" spans="1:8" s="8" customFormat="1" x14ac:dyDescent="0.2">
      <c r="A63" s="21" t="s">
        <v>65</v>
      </c>
      <c r="B63" s="15" t="s">
        <v>61</v>
      </c>
      <c r="C63" s="21" t="s">
        <v>67</v>
      </c>
      <c r="D63" s="22" t="s">
        <v>13</v>
      </c>
      <c r="E63" s="9">
        <v>4</v>
      </c>
      <c r="F63" s="15">
        <v>4</v>
      </c>
      <c r="G63" s="9">
        <f t="shared" si="0"/>
        <v>16</v>
      </c>
      <c r="H63" s="18"/>
    </row>
    <row r="64" spans="1:8" s="8" customFormat="1" x14ac:dyDescent="0.2">
      <c r="A64" s="21" t="s">
        <v>65</v>
      </c>
      <c r="B64" s="15" t="s">
        <v>61</v>
      </c>
      <c r="C64" s="21" t="s">
        <v>68</v>
      </c>
      <c r="D64" s="22" t="s">
        <v>31</v>
      </c>
      <c r="E64" s="9">
        <v>4</v>
      </c>
      <c r="F64" s="15">
        <v>4</v>
      </c>
      <c r="G64" s="9">
        <f t="shared" si="0"/>
        <v>16</v>
      </c>
      <c r="H64" s="18"/>
    </row>
    <row r="65" spans="1:8" s="8" customFormat="1" x14ac:dyDescent="0.2">
      <c r="A65" s="21" t="s">
        <v>65</v>
      </c>
      <c r="B65" s="15" t="s">
        <v>61</v>
      </c>
      <c r="C65" s="21" t="s">
        <v>69</v>
      </c>
      <c r="D65" s="22" t="s">
        <v>31</v>
      </c>
      <c r="E65" s="9">
        <v>4</v>
      </c>
      <c r="F65" s="15">
        <v>4</v>
      </c>
      <c r="G65" s="9">
        <f t="shared" si="0"/>
        <v>16</v>
      </c>
      <c r="H65" s="18"/>
    </row>
    <row r="66" spans="1:8" s="8" customFormat="1" ht="25.5" x14ac:dyDescent="0.2">
      <c r="A66" s="21" t="s">
        <v>65</v>
      </c>
      <c r="B66" s="15" t="s">
        <v>61</v>
      </c>
      <c r="C66" s="21" t="s">
        <v>70</v>
      </c>
      <c r="D66" s="22" t="s">
        <v>48</v>
      </c>
      <c r="E66" s="9">
        <v>4</v>
      </c>
      <c r="F66" s="15">
        <v>1</v>
      </c>
      <c r="G66" s="9">
        <f t="shared" si="0"/>
        <v>4</v>
      </c>
      <c r="H66" s="18" t="s">
        <v>26</v>
      </c>
    </row>
    <row r="67" spans="1:8" s="8" customFormat="1" ht="25.5" x14ac:dyDescent="0.2">
      <c r="A67" s="21" t="s">
        <v>65</v>
      </c>
      <c r="B67" s="15" t="s">
        <v>61</v>
      </c>
      <c r="C67" s="21" t="s">
        <v>71</v>
      </c>
      <c r="D67" s="22" t="s">
        <v>48</v>
      </c>
      <c r="E67" s="9">
        <v>4</v>
      </c>
      <c r="F67" s="15">
        <v>1</v>
      </c>
      <c r="G67" s="9">
        <f t="shared" si="0"/>
        <v>4</v>
      </c>
      <c r="H67" s="18" t="s">
        <v>26</v>
      </c>
    </row>
    <row r="68" spans="1:8" s="8" customFormat="1" x14ac:dyDescent="0.2">
      <c r="A68" s="21" t="s">
        <v>65</v>
      </c>
      <c r="B68" s="15" t="s">
        <v>72</v>
      </c>
      <c r="C68" s="21" t="s">
        <v>73</v>
      </c>
      <c r="D68" s="22" t="s">
        <v>31</v>
      </c>
      <c r="E68" s="9">
        <v>4</v>
      </c>
      <c r="F68" s="15">
        <v>4</v>
      </c>
      <c r="G68" s="9">
        <f t="shared" si="0"/>
        <v>16</v>
      </c>
      <c r="H68" s="18"/>
    </row>
    <row r="69" spans="1:8" s="8" customFormat="1" x14ac:dyDescent="0.2">
      <c r="A69" s="21" t="s">
        <v>65</v>
      </c>
      <c r="B69" s="15" t="s">
        <v>72</v>
      </c>
      <c r="C69" s="21" t="s">
        <v>74</v>
      </c>
      <c r="D69" s="22" t="s">
        <v>31</v>
      </c>
      <c r="E69" s="9">
        <v>4</v>
      </c>
      <c r="F69" s="15">
        <v>4</v>
      </c>
      <c r="G69" s="9">
        <f t="shared" si="0"/>
        <v>16</v>
      </c>
      <c r="H69" s="18"/>
    </row>
    <row r="70" spans="1:8" s="8" customFormat="1" x14ac:dyDescent="0.2">
      <c r="A70" s="12"/>
      <c r="B70" s="12"/>
      <c r="C70" s="12"/>
      <c r="D70" s="12"/>
      <c r="E70" s="12"/>
      <c r="F70" s="12"/>
      <c r="G70" s="12"/>
      <c r="H70" s="13"/>
    </row>
    <row r="71" spans="1:8" s="8" customFormat="1" x14ac:dyDescent="0.2">
      <c r="A71" s="21" t="s">
        <v>75</v>
      </c>
      <c r="B71" s="15" t="s">
        <v>61</v>
      </c>
      <c r="C71" s="21" t="s">
        <v>76</v>
      </c>
      <c r="D71" s="19" t="s">
        <v>13</v>
      </c>
      <c r="E71" s="9">
        <v>2</v>
      </c>
      <c r="F71" s="15">
        <v>4</v>
      </c>
      <c r="G71" s="9">
        <f t="shared" si="0"/>
        <v>8</v>
      </c>
      <c r="H71" s="18"/>
    </row>
    <row r="72" spans="1:8" s="8" customFormat="1" x14ac:dyDescent="0.2">
      <c r="A72" s="21" t="s">
        <v>75</v>
      </c>
      <c r="B72" s="15" t="s">
        <v>61</v>
      </c>
      <c r="C72" s="21" t="s">
        <v>77</v>
      </c>
      <c r="D72" s="22" t="s">
        <v>31</v>
      </c>
      <c r="E72" s="9">
        <v>2</v>
      </c>
      <c r="F72" s="15">
        <v>4</v>
      </c>
      <c r="G72" s="9">
        <f t="shared" si="0"/>
        <v>8</v>
      </c>
      <c r="H72" s="18"/>
    </row>
    <row r="73" spans="1:8" s="8" customFormat="1" ht="25.5" x14ac:dyDescent="0.2">
      <c r="A73" s="21" t="s">
        <v>75</v>
      </c>
      <c r="B73" s="15" t="s">
        <v>61</v>
      </c>
      <c r="C73" s="21" t="s">
        <v>78</v>
      </c>
      <c r="D73" s="22" t="s">
        <v>25</v>
      </c>
      <c r="E73" s="9">
        <v>2</v>
      </c>
      <c r="F73" s="15">
        <v>1</v>
      </c>
      <c r="G73" s="9">
        <f t="shared" si="0"/>
        <v>2</v>
      </c>
      <c r="H73" s="18" t="s">
        <v>26</v>
      </c>
    </row>
    <row r="74" spans="1:8" s="8" customFormat="1" x14ac:dyDescent="0.2">
      <c r="A74" s="21" t="s">
        <v>75</v>
      </c>
      <c r="B74" s="15" t="s">
        <v>72</v>
      </c>
      <c r="C74" s="21" t="s">
        <v>76</v>
      </c>
      <c r="D74" s="22" t="s">
        <v>13</v>
      </c>
      <c r="E74" s="9">
        <v>2</v>
      </c>
      <c r="F74" s="15">
        <v>4</v>
      </c>
      <c r="G74" s="9">
        <f t="shared" ref="G74" si="1">E74*F74</f>
        <v>8</v>
      </c>
      <c r="H74" s="18"/>
    </row>
    <row r="75" spans="1:8" s="8" customFormat="1" x14ac:dyDescent="0.2">
      <c r="A75" s="12"/>
      <c r="B75" s="12"/>
      <c r="C75" s="12"/>
      <c r="D75" s="12"/>
      <c r="E75" s="12"/>
      <c r="F75" s="12"/>
      <c r="G75" s="12"/>
      <c r="H75" s="13"/>
    </row>
    <row r="76" spans="1:8" s="8" customFormat="1" x14ac:dyDescent="0.2">
      <c r="A76" s="21" t="s">
        <v>79</v>
      </c>
      <c r="B76" s="15" t="s">
        <v>61</v>
      </c>
      <c r="C76" s="21" t="s">
        <v>80</v>
      </c>
      <c r="D76" s="19" t="s">
        <v>13</v>
      </c>
      <c r="E76" s="9">
        <v>2</v>
      </c>
      <c r="F76" s="15">
        <v>4</v>
      </c>
      <c r="G76" s="9">
        <f t="shared" ref="G76:G83" si="2">E76*F76</f>
        <v>8</v>
      </c>
      <c r="H76" s="18"/>
    </row>
    <row r="77" spans="1:8" s="8" customFormat="1" x14ac:dyDescent="0.2">
      <c r="A77" s="21" t="s">
        <v>79</v>
      </c>
      <c r="B77" s="15" t="s">
        <v>61</v>
      </c>
      <c r="C77" s="21" t="s">
        <v>76</v>
      </c>
      <c r="D77" s="22" t="s">
        <v>13</v>
      </c>
      <c r="E77" s="9">
        <v>2</v>
      </c>
      <c r="F77" s="15">
        <v>4</v>
      </c>
      <c r="G77" s="9">
        <f t="shared" si="2"/>
        <v>8</v>
      </c>
      <c r="H77" s="18"/>
    </row>
    <row r="78" spans="1:8" s="8" customFormat="1" x14ac:dyDescent="0.2">
      <c r="A78" s="21" t="s">
        <v>79</v>
      </c>
      <c r="B78" s="15" t="s">
        <v>61</v>
      </c>
      <c r="C78" s="21" t="s">
        <v>81</v>
      </c>
      <c r="D78" s="22" t="s">
        <v>82</v>
      </c>
      <c r="E78" s="9">
        <v>2</v>
      </c>
      <c r="F78" s="15">
        <v>4</v>
      </c>
      <c r="G78" s="9">
        <f t="shared" si="2"/>
        <v>8</v>
      </c>
      <c r="H78" s="18"/>
    </row>
    <row r="79" spans="1:8" s="8" customFormat="1" x14ac:dyDescent="0.2">
      <c r="A79" s="21" t="s">
        <v>79</v>
      </c>
      <c r="B79" s="15" t="s">
        <v>61</v>
      </c>
      <c r="C79" s="21" t="s">
        <v>83</v>
      </c>
      <c r="D79" s="22" t="s">
        <v>82</v>
      </c>
      <c r="E79" s="9">
        <v>2</v>
      </c>
      <c r="F79" s="15">
        <v>4</v>
      </c>
      <c r="G79" s="9">
        <f t="shared" si="2"/>
        <v>8</v>
      </c>
      <c r="H79" s="18"/>
    </row>
    <row r="80" spans="1:8" s="8" customFormat="1" ht="25.5" x14ac:dyDescent="0.2">
      <c r="A80" s="21" t="s">
        <v>79</v>
      </c>
      <c r="B80" s="15" t="s">
        <v>61</v>
      </c>
      <c r="C80" s="21" t="s">
        <v>84</v>
      </c>
      <c r="D80" s="22" t="s">
        <v>48</v>
      </c>
      <c r="E80" s="9">
        <v>2</v>
      </c>
      <c r="F80" s="15">
        <v>1</v>
      </c>
      <c r="G80" s="9">
        <f t="shared" si="2"/>
        <v>2</v>
      </c>
      <c r="H80" s="18" t="s">
        <v>26</v>
      </c>
    </row>
    <row r="81" spans="1:601" s="8" customFormat="1" ht="25.5" x14ac:dyDescent="0.2">
      <c r="A81" s="21" t="s">
        <v>79</v>
      </c>
      <c r="B81" s="15" t="s">
        <v>61</v>
      </c>
      <c r="C81" s="21" t="s">
        <v>85</v>
      </c>
      <c r="D81" s="22" t="s">
        <v>48</v>
      </c>
      <c r="E81" s="9">
        <v>2</v>
      </c>
      <c r="F81" s="15">
        <v>1</v>
      </c>
      <c r="G81" s="9">
        <f t="shared" si="2"/>
        <v>2</v>
      </c>
      <c r="H81" s="18" t="s">
        <v>26</v>
      </c>
    </row>
    <row r="82" spans="1:601" s="8" customFormat="1" x14ac:dyDescent="0.2">
      <c r="A82" s="21" t="s">
        <v>79</v>
      </c>
      <c r="B82" s="15" t="s">
        <v>72</v>
      </c>
      <c r="C82" s="21" t="s">
        <v>80</v>
      </c>
      <c r="D82" s="22" t="s">
        <v>13</v>
      </c>
      <c r="E82" s="9">
        <v>2</v>
      </c>
      <c r="F82" s="15">
        <v>4</v>
      </c>
      <c r="G82" s="9">
        <f t="shared" si="2"/>
        <v>8</v>
      </c>
      <c r="H82" s="18"/>
    </row>
    <row r="83" spans="1:601" s="8" customFormat="1" x14ac:dyDescent="0.2">
      <c r="A83" s="21" t="s">
        <v>79</v>
      </c>
      <c r="B83" s="15" t="s">
        <v>72</v>
      </c>
      <c r="C83" s="21" t="s">
        <v>76</v>
      </c>
      <c r="D83" s="22" t="s">
        <v>13</v>
      </c>
      <c r="E83" s="9">
        <v>2</v>
      </c>
      <c r="F83" s="15">
        <v>4</v>
      </c>
      <c r="G83" s="9">
        <f t="shared" si="2"/>
        <v>8</v>
      </c>
      <c r="H83" s="18"/>
    </row>
    <row r="84" spans="1:601" s="8" customFormat="1" x14ac:dyDescent="0.2">
      <c r="A84" s="12"/>
      <c r="B84" s="12"/>
      <c r="C84" s="12"/>
      <c r="D84" s="12"/>
      <c r="E84" s="12"/>
      <c r="F84" s="12"/>
      <c r="G84" s="12"/>
      <c r="H84" s="13"/>
    </row>
    <row r="85" spans="1:601" s="8" customFormat="1" x14ac:dyDescent="0.2">
      <c r="A85" s="21" t="s">
        <v>86</v>
      </c>
      <c r="B85" s="15" t="s">
        <v>11</v>
      </c>
      <c r="C85" s="21" t="s">
        <v>87</v>
      </c>
      <c r="D85" s="19" t="s">
        <v>13</v>
      </c>
      <c r="E85" s="9">
        <v>2</v>
      </c>
      <c r="F85" s="15">
        <v>4</v>
      </c>
      <c r="G85" s="9">
        <f t="shared" ref="G85:G87" si="3">E85*F85</f>
        <v>8</v>
      </c>
      <c r="H85" s="18"/>
    </row>
    <row r="86" spans="1:601" s="8" customFormat="1" x14ac:dyDescent="0.2">
      <c r="A86" s="21" t="s">
        <v>86</v>
      </c>
      <c r="B86" s="15" t="s">
        <v>11</v>
      </c>
      <c r="C86" s="21" t="s">
        <v>17</v>
      </c>
      <c r="D86" s="21" t="s">
        <v>18</v>
      </c>
      <c r="E86" s="9">
        <v>2</v>
      </c>
      <c r="F86" s="15">
        <v>4</v>
      </c>
      <c r="G86" s="9">
        <f t="shared" si="3"/>
        <v>8</v>
      </c>
      <c r="H86" s="18"/>
    </row>
    <row r="87" spans="1:601" s="8" customFormat="1" x14ac:dyDescent="0.2">
      <c r="A87" s="21" t="s">
        <v>86</v>
      </c>
      <c r="B87" s="15" t="s">
        <v>11</v>
      </c>
      <c r="C87" s="21" t="s">
        <v>17</v>
      </c>
      <c r="D87" s="21" t="s">
        <v>88</v>
      </c>
      <c r="E87" s="9">
        <v>2</v>
      </c>
      <c r="F87" s="15">
        <v>4</v>
      </c>
      <c r="G87" s="9">
        <f t="shared" si="3"/>
        <v>8</v>
      </c>
      <c r="H87" s="18"/>
    </row>
    <row r="88" spans="1:601" s="8" customFormat="1" x14ac:dyDescent="0.2">
      <c r="A88" s="12"/>
      <c r="B88" s="12"/>
      <c r="C88" s="12"/>
      <c r="D88" s="12"/>
      <c r="E88" s="12"/>
      <c r="F88" s="12"/>
      <c r="G88" s="12"/>
      <c r="H88" s="13"/>
    </row>
    <row r="89" spans="1:601" s="8" customFormat="1" x14ac:dyDescent="0.2">
      <c r="A89" s="12"/>
      <c r="B89" s="12"/>
      <c r="C89" s="12"/>
      <c r="D89" s="12"/>
      <c r="E89" s="12"/>
      <c r="F89" s="12"/>
      <c r="G89" s="12"/>
      <c r="H89" s="13"/>
    </row>
    <row r="90" spans="1:601" s="8" customFormat="1" x14ac:dyDescent="0.2">
      <c r="A90" s="21" t="s">
        <v>89</v>
      </c>
      <c r="B90" s="15" t="s">
        <v>11</v>
      </c>
      <c r="C90" s="21" t="s">
        <v>90</v>
      </c>
      <c r="D90" s="19" t="s">
        <v>13</v>
      </c>
      <c r="E90" s="9">
        <v>2</v>
      </c>
      <c r="F90" s="15">
        <v>4</v>
      </c>
      <c r="G90" s="9">
        <f t="shared" ref="G90:G91" si="4">E90*F90</f>
        <v>8</v>
      </c>
      <c r="H90" s="18"/>
    </row>
    <row r="91" spans="1:601" s="8" customFormat="1" x14ac:dyDescent="0.2">
      <c r="A91" s="21" t="s">
        <v>89</v>
      </c>
      <c r="B91" s="15" t="s">
        <v>91</v>
      </c>
      <c r="C91" s="21" t="s">
        <v>90</v>
      </c>
      <c r="D91" s="19" t="s">
        <v>13</v>
      </c>
      <c r="E91" s="9">
        <v>2</v>
      </c>
      <c r="F91" s="15">
        <v>4</v>
      </c>
      <c r="G91" s="9">
        <f t="shared" si="4"/>
        <v>8</v>
      </c>
      <c r="H91" s="18"/>
    </row>
    <row r="92" spans="1:601" s="8" customFormat="1" x14ac:dyDescent="0.2">
      <c r="A92" s="12"/>
      <c r="B92" s="12"/>
      <c r="C92" s="12"/>
      <c r="D92" s="12"/>
      <c r="E92" s="12"/>
      <c r="F92" s="12"/>
      <c r="G92" s="12"/>
      <c r="H92" s="13"/>
    </row>
    <row r="93" spans="1:601" s="8" customFormat="1" x14ac:dyDescent="0.2">
      <c r="A93" s="18" t="s">
        <v>92</v>
      </c>
      <c r="B93" s="15" t="s">
        <v>11</v>
      </c>
      <c r="C93" s="18" t="s">
        <v>93</v>
      </c>
      <c r="D93" s="14" t="s">
        <v>94</v>
      </c>
      <c r="E93" s="9">
        <v>1680</v>
      </c>
      <c r="F93" s="15">
        <v>1</v>
      </c>
      <c r="G93" s="9">
        <f t="shared" ref="G93" si="5">E93*F93</f>
        <v>1680</v>
      </c>
      <c r="H93" s="18"/>
    </row>
    <row r="94" spans="1:601" s="28" customFormat="1" ht="18" x14ac:dyDescent="0.2">
      <c r="A94" s="25" t="s">
        <v>95</v>
      </c>
      <c r="B94" s="26"/>
      <c r="C94" s="26"/>
      <c r="D94" s="26"/>
      <c r="E94" s="26"/>
      <c r="F94" s="26"/>
      <c r="G94" s="26"/>
      <c r="H94" s="27"/>
    </row>
    <row r="95" spans="1:601" s="30" customFormat="1" x14ac:dyDescent="0.2">
      <c r="A95" s="14" t="s">
        <v>96</v>
      </c>
      <c r="B95" s="15" t="s">
        <v>11</v>
      </c>
      <c r="C95" s="14" t="s">
        <v>97</v>
      </c>
      <c r="D95" s="14" t="s">
        <v>13</v>
      </c>
      <c r="E95" s="9">
        <v>4</v>
      </c>
      <c r="F95" s="15">
        <v>4</v>
      </c>
      <c r="G95" s="9">
        <f t="shared" ref="G95:G100" si="6">E95*F95</f>
        <v>16</v>
      </c>
      <c r="H95" s="14"/>
      <c r="I95" s="29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  <c r="JU95" s="8"/>
      <c r="JV95" s="8"/>
      <c r="JW95" s="8"/>
      <c r="JX95" s="8"/>
      <c r="JY95" s="8"/>
      <c r="JZ95" s="8"/>
      <c r="KA95" s="8"/>
      <c r="KB95" s="8"/>
      <c r="KC95" s="8"/>
      <c r="KD95" s="8"/>
      <c r="KE95" s="8"/>
      <c r="KF95" s="8"/>
      <c r="KG95" s="8"/>
      <c r="KH95" s="8"/>
      <c r="KI95" s="8"/>
      <c r="KJ95" s="8"/>
      <c r="KK95" s="8"/>
      <c r="KL95" s="8"/>
      <c r="KM95" s="8"/>
      <c r="KN95" s="8"/>
      <c r="KO95" s="8"/>
      <c r="KP95" s="8"/>
      <c r="KQ95" s="8"/>
      <c r="KR95" s="8"/>
      <c r="KS95" s="8"/>
      <c r="KT95" s="8"/>
      <c r="KU95" s="8"/>
      <c r="KV95" s="8"/>
      <c r="KW95" s="8"/>
      <c r="KX95" s="8"/>
      <c r="KY95" s="8"/>
      <c r="KZ95" s="8"/>
      <c r="LA95" s="8"/>
      <c r="LB95" s="8"/>
      <c r="LC95" s="8"/>
      <c r="LD95" s="8"/>
      <c r="LE95" s="8"/>
      <c r="LF95" s="8"/>
      <c r="LG95" s="8"/>
      <c r="LH95" s="8"/>
      <c r="LI95" s="8"/>
      <c r="LJ95" s="8"/>
      <c r="LK95" s="8"/>
      <c r="LL95" s="8"/>
      <c r="LM95" s="8"/>
      <c r="LN95" s="8"/>
      <c r="LO95" s="8"/>
      <c r="LP95" s="8"/>
      <c r="LQ95" s="8"/>
      <c r="LR95" s="8"/>
      <c r="LS95" s="8"/>
      <c r="LT95" s="8"/>
      <c r="LU95" s="8"/>
      <c r="LV95" s="8"/>
      <c r="LW95" s="8"/>
      <c r="LX95" s="8"/>
      <c r="LY95" s="8"/>
      <c r="LZ95" s="8"/>
      <c r="MA95" s="8"/>
      <c r="MB95" s="8"/>
      <c r="MC95" s="8"/>
      <c r="MD95" s="8"/>
      <c r="ME95" s="8"/>
      <c r="MF95" s="8"/>
      <c r="MG95" s="8"/>
      <c r="MH95" s="8"/>
      <c r="MI95" s="8"/>
      <c r="MJ95" s="8"/>
      <c r="MK95" s="8"/>
      <c r="ML95" s="8"/>
      <c r="MM95" s="8"/>
      <c r="MN95" s="8"/>
      <c r="MO95" s="8"/>
      <c r="MP95" s="8"/>
      <c r="MQ95" s="8"/>
      <c r="MR95" s="8"/>
      <c r="MS95" s="8"/>
      <c r="MT95" s="8"/>
      <c r="MU95" s="8"/>
      <c r="MV95" s="8"/>
      <c r="MW95" s="8"/>
      <c r="MX95" s="8"/>
      <c r="MY95" s="8"/>
      <c r="MZ95" s="8"/>
      <c r="NA95" s="8"/>
      <c r="NB95" s="8"/>
      <c r="NC95" s="8"/>
      <c r="ND95" s="8"/>
      <c r="NE95" s="8"/>
      <c r="NF95" s="8"/>
      <c r="NG95" s="8"/>
      <c r="NH95" s="8"/>
      <c r="NI95" s="8"/>
      <c r="NJ95" s="8"/>
      <c r="NK95" s="8"/>
      <c r="NL95" s="8"/>
      <c r="NM95" s="8"/>
      <c r="NN95" s="8"/>
      <c r="NO95" s="8"/>
      <c r="NP95" s="8"/>
      <c r="NQ95" s="8"/>
      <c r="NR95" s="8"/>
      <c r="NS95" s="8"/>
      <c r="NT95" s="8"/>
      <c r="NU95" s="8"/>
      <c r="NV95" s="8"/>
      <c r="NW95" s="8"/>
      <c r="NX95" s="8"/>
      <c r="NY95" s="8"/>
      <c r="NZ95" s="8"/>
      <c r="OA95" s="8"/>
      <c r="OB95" s="8"/>
      <c r="OC95" s="8"/>
      <c r="OD95" s="8"/>
      <c r="OE95" s="8"/>
      <c r="OF95" s="8"/>
      <c r="OG95" s="8"/>
      <c r="OH95" s="8"/>
      <c r="OI95" s="8"/>
      <c r="OJ95" s="8"/>
      <c r="OK95" s="8"/>
      <c r="OL95" s="8"/>
      <c r="OM95" s="8"/>
      <c r="ON95" s="8"/>
      <c r="OO95" s="8"/>
      <c r="OP95" s="8"/>
      <c r="OQ95" s="8"/>
      <c r="OR95" s="8"/>
      <c r="OS95" s="8"/>
      <c r="OT95" s="8"/>
      <c r="OU95" s="8"/>
      <c r="OV95" s="8"/>
      <c r="OW95" s="8"/>
      <c r="OX95" s="8"/>
      <c r="OY95" s="8"/>
      <c r="OZ95" s="8"/>
      <c r="PA95" s="8"/>
      <c r="PB95" s="8"/>
      <c r="PC95" s="8"/>
      <c r="PD95" s="8"/>
      <c r="PE95" s="8"/>
      <c r="PF95" s="8"/>
      <c r="PG95" s="8"/>
      <c r="PH95" s="8"/>
      <c r="PI95" s="8"/>
      <c r="PJ95" s="8"/>
      <c r="PK95" s="8"/>
      <c r="PL95" s="8"/>
      <c r="PM95" s="8"/>
      <c r="PN95" s="8"/>
      <c r="PO95" s="8"/>
      <c r="PP95" s="8"/>
      <c r="PQ95" s="8"/>
      <c r="PR95" s="8"/>
      <c r="PS95" s="8"/>
      <c r="PT95" s="8"/>
      <c r="PU95" s="8"/>
      <c r="PV95" s="8"/>
      <c r="PW95" s="8"/>
      <c r="PX95" s="8"/>
      <c r="PY95" s="8"/>
      <c r="PZ95" s="8"/>
      <c r="QA95" s="8"/>
      <c r="QB95" s="8"/>
      <c r="QC95" s="8"/>
      <c r="QD95" s="8"/>
      <c r="QE95" s="8"/>
      <c r="QF95" s="8"/>
      <c r="QG95" s="8"/>
      <c r="QH95" s="8"/>
      <c r="QI95" s="8"/>
      <c r="QJ95" s="8"/>
      <c r="QK95" s="8"/>
      <c r="QL95" s="8"/>
      <c r="QM95" s="8"/>
      <c r="QN95" s="8"/>
      <c r="QO95" s="8"/>
      <c r="QP95" s="8"/>
      <c r="QQ95" s="8"/>
      <c r="QR95" s="8"/>
      <c r="QS95" s="8"/>
      <c r="QT95" s="8"/>
      <c r="QU95" s="8"/>
      <c r="QV95" s="8"/>
      <c r="QW95" s="8"/>
      <c r="QX95" s="8"/>
      <c r="QY95" s="8"/>
      <c r="QZ95" s="8"/>
      <c r="RA95" s="8"/>
      <c r="RB95" s="8"/>
      <c r="RC95" s="8"/>
      <c r="RD95" s="8"/>
      <c r="RE95" s="8"/>
      <c r="RF95" s="8"/>
      <c r="RG95" s="8"/>
      <c r="RH95" s="8"/>
      <c r="RI95" s="8"/>
      <c r="RJ95" s="8"/>
      <c r="RK95" s="8"/>
      <c r="RL95" s="8"/>
      <c r="RM95" s="8"/>
      <c r="RN95" s="8"/>
      <c r="RO95" s="8"/>
      <c r="RP95" s="8"/>
      <c r="RQ95" s="8"/>
      <c r="RR95" s="8"/>
      <c r="RS95" s="8"/>
      <c r="RT95" s="8"/>
      <c r="RU95" s="8"/>
      <c r="RV95" s="8"/>
      <c r="RW95" s="8"/>
      <c r="RX95" s="8"/>
      <c r="RY95" s="8"/>
      <c r="RZ95" s="8"/>
      <c r="SA95" s="8"/>
      <c r="SB95" s="8"/>
      <c r="SC95" s="8"/>
      <c r="SD95" s="8"/>
      <c r="SE95" s="8"/>
      <c r="SF95" s="8"/>
      <c r="SG95" s="8"/>
      <c r="SH95" s="8"/>
      <c r="SI95" s="8"/>
      <c r="SJ95" s="8"/>
      <c r="SK95" s="8"/>
      <c r="SL95" s="8"/>
      <c r="SM95" s="8"/>
      <c r="SN95" s="8"/>
      <c r="SO95" s="8"/>
      <c r="SP95" s="8"/>
      <c r="SQ95" s="8"/>
      <c r="SR95" s="8"/>
      <c r="SS95" s="8"/>
      <c r="ST95" s="8"/>
      <c r="SU95" s="8"/>
      <c r="SV95" s="8"/>
      <c r="SW95" s="8"/>
      <c r="SX95" s="8"/>
      <c r="SY95" s="8"/>
      <c r="SZ95" s="8"/>
      <c r="TA95" s="8"/>
      <c r="TB95" s="8"/>
      <c r="TC95" s="8"/>
      <c r="TD95" s="8"/>
      <c r="TE95" s="8"/>
      <c r="TF95" s="8"/>
      <c r="TG95" s="8"/>
      <c r="TH95" s="8"/>
      <c r="TI95" s="8"/>
      <c r="TJ95" s="8"/>
      <c r="TK95" s="8"/>
      <c r="TL95" s="8"/>
      <c r="TM95" s="8"/>
      <c r="TN95" s="8"/>
      <c r="TO95" s="8"/>
      <c r="TP95" s="8"/>
      <c r="TQ95" s="8"/>
      <c r="TR95" s="8"/>
      <c r="TS95" s="8"/>
      <c r="TT95" s="8"/>
      <c r="TU95" s="8"/>
      <c r="TV95" s="8"/>
      <c r="TW95" s="8"/>
      <c r="TX95" s="8"/>
      <c r="TY95" s="8"/>
      <c r="TZ95" s="8"/>
      <c r="UA95" s="8"/>
      <c r="UB95" s="8"/>
      <c r="UC95" s="8"/>
      <c r="UD95" s="8"/>
      <c r="UE95" s="8"/>
      <c r="UF95" s="8"/>
      <c r="UG95" s="8"/>
      <c r="UH95" s="8"/>
      <c r="UI95" s="8"/>
      <c r="UJ95" s="8"/>
      <c r="UK95" s="8"/>
      <c r="UL95" s="8"/>
      <c r="UM95" s="8"/>
      <c r="UN95" s="8"/>
      <c r="UO95" s="8"/>
      <c r="UP95" s="8"/>
      <c r="UQ95" s="8"/>
      <c r="UR95" s="8"/>
      <c r="US95" s="8"/>
      <c r="UT95" s="8"/>
      <c r="UU95" s="8"/>
      <c r="UV95" s="8"/>
      <c r="UW95" s="8"/>
      <c r="UX95" s="8"/>
      <c r="UY95" s="8"/>
      <c r="UZ95" s="8"/>
      <c r="VA95" s="8"/>
      <c r="VB95" s="8"/>
      <c r="VC95" s="8"/>
      <c r="VD95" s="8"/>
      <c r="VE95" s="8"/>
      <c r="VF95" s="8"/>
      <c r="VG95" s="8"/>
      <c r="VH95" s="8"/>
      <c r="VI95" s="8"/>
      <c r="VJ95" s="8"/>
      <c r="VK95" s="8"/>
      <c r="VL95" s="8"/>
      <c r="VM95" s="8"/>
      <c r="VN95" s="8"/>
      <c r="VO95" s="8"/>
      <c r="VP95" s="8"/>
      <c r="VQ95" s="8"/>
      <c r="VR95" s="8"/>
      <c r="VS95" s="8"/>
      <c r="VT95" s="8"/>
      <c r="VU95" s="8"/>
      <c r="VV95" s="8"/>
      <c r="VW95" s="8"/>
      <c r="VX95" s="8"/>
      <c r="VY95" s="8"/>
      <c r="VZ95" s="8"/>
      <c r="WA95" s="8"/>
      <c r="WB95" s="8"/>
      <c r="WC95" s="8"/>
    </row>
    <row r="96" spans="1:601" s="8" customFormat="1" x14ac:dyDescent="0.2">
      <c r="A96" s="14" t="s">
        <v>96</v>
      </c>
      <c r="B96" s="15" t="s">
        <v>11</v>
      </c>
      <c r="C96" s="14" t="s">
        <v>98</v>
      </c>
      <c r="D96" s="14" t="s">
        <v>31</v>
      </c>
      <c r="E96" s="9">
        <v>2</v>
      </c>
      <c r="F96" s="15">
        <v>4</v>
      </c>
      <c r="G96" s="9">
        <f t="shared" si="6"/>
        <v>8</v>
      </c>
      <c r="H96" s="14"/>
    </row>
    <row r="97" spans="1:8" s="8" customFormat="1" x14ac:dyDescent="0.2">
      <c r="A97" s="14" t="s">
        <v>99</v>
      </c>
      <c r="B97" s="15" t="s">
        <v>11</v>
      </c>
      <c r="C97" s="14" t="s">
        <v>100</v>
      </c>
      <c r="D97" s="14" t="s">
        <v>13</v>
      </c>
      <c r="E97" s="9">
        <v>4</v>
      </c>
      <c r="F97" s="15">
        <v>4</v>
      </c>
      <c r="G97" s="9">
        <f t="shared" si="6"/>
        <v>16</v>
      </c>
      <c r="H97" s="14"/>
    </row>
    <row r="98" spans="1:8" s="8" customFormat="1" x14ac:dyDescent="0.2">
      <c r="A98" s="14" t="s">
        <v>99</v>
      </c>
      <c r="B98" s="15" t="s">
        <v>11</v>
      </c>
      <c r="C98" s="14" t="s">
        <v>101</v>
      </c>
      <c r="D98" s="14" t="s">
        <v>31</v>
      </c>
      <c r="E98" s="9">
        <v>4</v>
      </c>
      <c r="F98" s="15">
        <v>4</v>
      </c>
      <c r="G98" s="9">
        <f t="shared" si="6"/>
        <v>16</v>
      </c>
      <c r="H98" s="14"/>
    </row>
    <row r="99" spans="1:8" s="8" customFormat="1" x14ac:dyDescent="0.2">
      <c r="A99" s="14" t="s">
        <v>99</v>
      </c>
      <c r="B99" s="15" t="s">
        <v>11</v>
      </c>
      <c r="C99" s="14" t="s">
        <v>45</v>
      </c>
      <c r="D99" s="14" t="s">
        <v>31</v>
      </c>
      <c r="E99" s="9">
        <v>4</v>
      </c>
      <c r="F99" s="15">
        <v>4</v>
      </c>
      <c r="G99" s="9">
        <f t="shared" si="6"/>
        <v>16</v>
      </c>
      <c r="H99" s="14"/>
    </row>
    <row r="100" spans="1:8" s="8" customFormat="1" x14ac:dyDescent="0.2">
      <c r="A100" s="14" t="s">
        <v>99</v>
      </c>
      <c r="B100" s="14" t="s">
        <v>14</v>
      </c>
      <c r="C100" s="14" t="s">
        <v>100</v>
      </c>
      <c r="D100" s="14" t="s">
        <v>13</v>
      </c>
      <c r="E100" s="9">
        <v>4</v>
      </c>
      <c r="F100" s="15">
        <v>4</v>
      </c>
      <c r="G100" s="9">
        <f t="shared" si="6"/>
        <v>16</v>
      </c>
      <c r="H100" s="14"/>
    </row>
    <row r="101" spans="1:8" s="8" customFormat="1" x14ac:dyDescent="0.2">
      <c r="A101" s="12"/>
      <c r="B101" s="12"/>
      <c r="C101" s="12"/>
      <c r="D101" s="12"/>
      <c r="E101" s="12"/>
      <c r="F101" s="12"/>
      <c r="G101" s="12"/>
      <c r="H101" s="13"/>
    </row>
    <row r="102" spans="1:8" s="8" customFormat="1" x14ac:dyDescent="0.2">
      <c r="A102" s="14" t="s">
        <v>102</v>
      </c>
      <c r="B102" s="15" t="s">
        <v>11</v>
      </c>
      <c r="C102" s="14" t="s">
        <v>16</v>
      </c>
      <c r="D102" s="14" t="s">
        <v>13</v>
      </c>
      <c r="E102" s="9">
        <v>2</v>
      </c>
      <c r="F102" s="15">
        <v>4</v>
      </c>
      <c r="G102" s="9">
        <f t="shared" ref="G102:G104" si="7">E102*F102</f>
        <v>8</v>
      </c>
      <c r="H102" s="14"/>
    </row>
    <row r="103" spans="1:8" s="8" customFormat="1" x14ac:dyDescent="0.2">
      <c r="A103" s="14" t="s">
        <v>102</v>
      </c>
      <c r="B103" s="15" t="s">
        <v>11</v>
      </c>
      <c r="C103" s="14" t="s">
        <v>17</v>
      </c>
      <c r="D103" s="14" t="s">
        <v>31</v>
      </c>
      <c r="E103" s="9">
        <v>2</v>
      </c>
      <c r="F103" s="15">
        <v>4</v>
      </c>
      <c r="G103" s="9">
        <f t="shared" si="7"/>
        <v>8</v>
      </c>
      <c r="H103" s="14"/>
    </row>
    <row r="104" spans="1:8" s="8" customFormat="1" x14ac:dyDescent="0.2">
      <c r="A104" s="14" t="s">
        <v>102</v>
      </c>
      <c r="B104" s="14" t="s">
        <v>14</v>
      </c>
      <c r="C104" s="14" t="s">
        <v>16</v>
      </c>
      <c r="D104" s="14" t="s">
        <v>13</v>
      </c>
      <c r="E104" s="9">
        <v>2</v>
      </c>
      <c r="F104" s="15">
        <v>4</v>
      </c>
      <c r="G104" s="9">
        <f t="shared" si="7"/>
        <v>8</v>
      </c>
      <c r="H104" s="14"/>
    </row>
    <row r="105" spans="1:8" s="8" customFormat="1" x14ac:dyDescent="0.2">
      <c r="A105" s="12"/>
      <c r="B105" s="12"/>
      <c r="C105" s="12"/>
      <c r="D105" s="12"/>
      <c r="E105" s="12"/>
      <c r="F105" s="12"/>
      <c r="G105" s="12"/>
      <c r="H105" s="13"/>
    </row>
    <row r="106" spans="1:8" s="8" customFormat="1" x14ac:dyDescent="0.2">
      <c r="A106" s="14" t="s">
        <v>103</v>
      </c>
      <c r="B106" s="15" t="s">
        <v>11</v>
      </c>
      <c r="C106" s="14" t="s">
        <v>104</v>
      </c>
      <c r="D106" s="14" t="s">
        <v>13</v>
      </c>
      <c r="E106" s="9">
        <v>2</v>
      </c>
      <c r="F106" s="15">
        <v>4</v>
      </c>
      <c r="G106" s="9">
        <f t="shared" ref="G106:G107" si="8">E106*F106</f>
        <v>8</v>
      </c>
      <c r="H106" s="14"/>
    </row>
    <row r="107" spans="1:8" s="8" customFormat="1" x14ac:dyDescent="0.2">
      <c r="A107" s="14" t="s">
        <v>103</v>
      </c>
      <c r="B107" s="15" t="s">
        <v>11</v>
      </c>
      <c r="C107" s="31" t="s">
        <v>105</v>
      </c>
      <c r="D107" s="31" t="s">
        <v>31</v>
      </c>
      <c r="E107" s="9">
        <v>2</v>
      </c>
      <c r="F107" s="15">
        <v>4</v>
      </c>
      <c r="G107" s="9">
        <f t="shared" si="8"/>
        <v>8</v>
      </c>
      <c r="H107" s="14"/>
    </row>
    <row r="108" spans="1:8" s="8" customFormat="1" x14ac:dyDescent="0.2">
      <c r="A108" s="12"/>
      <c r="B108" s="12"/>
      <c r="C108" s="12"/>
      <c r="D108" s="12"/>
      <c r="E108" s="12"/>
      <c r="F108" s="12"/>
      <c r="G108" s="12"/>
      <c r="H108" s="13"/>
    </row>
    <row r="109" spans="1:8" s="8" customFormat="1" x14ac:dyDescent="0.2">
      <c r="A109" s="18" t="s">
        <v>92</v>
      </c>
      <c r="B109" s="15" t="s">
        <v>11</v>
      </c>
      <c r="C109" s="18" t="s">
        <v>93</v>
      </c>
      <c r="D109" s="14" t="s">
        <v>94</v>
      </c>
      <c r="E109" s="9">
        <v>128</v>
      </c>
      <c r="F109" s="15">
        <v>1</v>
      </c>
      <c r="G109" s="9">
        <f t="shared" ref="G109" si="9">E109*F109</f>
        <v>128</v>
      </c>
      <c r="H109" s="18"/>
    </row>
    <row r="110" spans="1:8" s="28" customFormat="1" ht="18" x14ac:dyDescent="0.2">
      <c r="A110" s="32" t="s">
        <v>106</v>
      </c>
      <c r="B110" s="6"/>
      <c r="C110" s="6"/>
      <c r="D110" s="6"/>
      <c r="E110" s="6"/>
      <c r="F110" s="6"/>
      <c r="G110" s="6"/>
      <c r="H110" s="7"/>
    </row>
    <row r="111" spans="1:8" s="8" customFormat="1" x14ac:dyDescent="0.2">
      <c r="A111" s="18" t="s">
        <v>107</v>
      </c>
      <c r="B111" s="15" t="s">
        <v>11</v>
      </c>
      <c r="C111" s="18" t="s">
        <v>36</v>
      </c>
      <c r="D111" s="18" t="s">
        <v>13</v>
      </c>
      <c r="E111" s="9">
        <v>8</v>
      </c>
      <c r="F111" s="15">
        <v>4</v>
      </c>
      <c r="G111" s="9">
        <f t="shared" ref="G111:G113" si="10">E111*F111</f>
        <v>32</v>
      </c>
      <c r="H111" s="18"/>
    </row>
    <row r="112" spans="1:8" s="8" customFormat="1" x14ac:dyDescent="0.2">
      <c r="A112" s="18" t="s">
        <v>107</v>
      </c>
      <c r="B112" s="14" t="s">
        <v>14</v>
      </c>
      <c r="C112" s="18" t="s">
        <v>36</v>
      </c>
      <c r="D112" s="18" t="s">
        <v>13</v>
      </c>
      <c r="E112" s="9">
        <v>4</v>
      </c>
      <c r="F112" s="15">
        <v>4</v>
      </c>
      <c r="G112" s="9">
        <f t="shared" si="10"/>
        <v>16</v>
      </c>
      <c r="H112" s="18"/>
    </row>
    <row r="113" spans="1:8" s="8" customFormat="1" x14ac:dyDescent="0.2">
      <c r="A113" s="18" t="s">
        <v>107</v>
      </c>
      <c r="B113" s="14" t="s">
        <v>14</v>
      </c>
      <c r="C113" s="18" t="s">
        <v>90</v>
      </c>
      <c r="D113" s="18" t="s">
        <v>13</v>
      </c>
      <c r="E113" s="9">
        <v>4</v>
      </c>
      <c r="F113" s="15">
        <v>4</v>
      </c>
      <c r="G113" s="9">
        <f t="shared" si="10"/>
        <v>16</v>
      </c>
      <c r="H113" s="18"/>
    </row>
    <row r="114" spans="1:8" s="8" customFormat="1" x14ac:dyDescent="0.2">
      <c r="A114" s="12"/>
      <c r="B114" s="12"/>
      <c r="C114" s="12"/>
      <c r="D114" s="12"/>
      <c r="E114" s="12"/>
      <c r="F114" s="12"/>
      <c r="G114" s="12"/>
      <c r="H114" s="13"/>
    </row>
    <row r="115" spans="1:8" s="8" customFormat="1" x14ac:dyDescent="0.2">
      <c r="A115" s="18" t="s">
        <v>108</v>
      </c>
      <c r="B115" s="15" t="s">
        <v>11</v>
      </c>
      <c r="C115" s="18" t="s">
        <v>36</v>
      </c>
      <c r="D115" s="18" t="s">
        <v>13</v>
      </c>
      <c r="E115" s="9">
        <v>8</v>
      </c>
      <c r="F115" s="15">
        <v>4</v>
      </c>
      <c r="G115" s="9">
        <f t="shared" ref="G115:G117" si="11">E115*F115</f>
        <v>32</v>
      </c>
      <c r="H115" s="18"/>
    </row>
    <row r="116" spans="1:8" s="8" customFormat="1" x14ac:dyDescent="0.2">
      <c r="A116" s="18" t="s">
        <v>108</v>
      </c>
      <c r="B116" s="14" t="s">
        <v>14</v>
      </c>
      <c r="C116" s="18" t="s">
        <v>36</v>
      </c>
      <c r="D116" s="18" t="s">
        <v>13</v>
      </c>
      <c r="E116" s="9">
        <v>4</v>
      </c>
      <c r="F116" s="15">
        <v>4</v>
      </c>
      <c r="G116" s="9">
        <f t="shared" si="11"/>
        <v>16</v>
      </c>
      <c r="H116" s="18"/>
    </row>
    <row r="117" spans="1:8" s="8" customFormat="1" x14ac:dyDescent="0.2">
      <c r="A117" s="18" t="s">
        <v>108</v>
      </c>
      <c r="B117" s="14" t="s">
        <v>14</v>
      </c>
      <c r="C117" s="18" t="s">
        <v>90</v>
      </c>
      <c r="D117" s="18" t="s">
        <v>13</v>
      </c>
      <c r="E117" s="9">
        <v>4</v>
      </c>
      <c r="F117" s="15">
        <v>4</v>
      </c>
      <c r="G117" s="9">
        <f t="shared" si="11"/>
        <v>16</v>
      </c>
      <c r="H117" s="18"/>
    </row>
    <row r="118" spans="1:8" s="8" customFormat="1" x14ac:dyDescent="0.2">
      <c r="A118" s="12"/>
      <c r="B118" s="12"/>
      <c r="C118" s="12"/>
      <c r="D118" s="12"/>
      <c r="E118" s="12"/>
      <c r="F118" s="12"/>
      <c r="G118" s="12"/>
      <c r="H118" s="13"/>
    </row>
    <row r="119" spans="1:8" s="8" customFormat="1" x14ac:dyDescent="0.2">
      <c r="A119" s="18" t="s">
        <v>109</v>
      </c>
      <c r="B119" s="15" t="s">
        <v>11</v>
      </c>
      <c r="C119" s="18" t="s">
        <v>36</v>
      </c>
      <c r="D119" s="18" t="s">
        <v>13</v>
      </c>
      <c r="E119" s="9">
        <v>8</v>
      </c>
      <c r="F119" s="15">
        <v>4</v>
      </c>
      <c r="G119" s="9">
        <f t="shared" ref="G119:G121" si="12">E119*F119</f>
        <v>32</v>
      </c>
      <c r="H119" s="18"/>
    </row>
    <row r="120" spans="1:8" s="8" customFormat="1" x14ac:dyDescent="0.2">
      <c r="A120" s="18" t="s">
        <v>109</v>
      </c>
      <c r="B120" s="14" t="s">
        <v>14</v>
      </c>
      <c r="C120" s="18" t="s">
        <v>36</v>
      </c>
      <c r="D120" s="18" t="s">
        <v>13</v>
      </c>
      <c r="E120" s="9">
        <v>4</v>
      </c>
      <c r="F120" s="15">
        <v>4</v>
      </c>
      <c r="G120" s="9">
        <f t="shared" si="12"/>
        <v>16</v>
      </c>
      <c r="H120" s="18"/>
    </row>
    <row r="121" spans="1:8" s="8" customFormat="1" x14ac:dyDescent="0.2">
      <c r="A121" s="18" t="s">
        <v>109</v>
      </c>
      <c r="B121" s="14" t="s">
        <v>14</v>
      </c>
      <c r="C121" s="18" t="s">
        <v>90</v>
      </c>
      <c r="D121" s="18" t="s">
        <v>13</v>
      </c>
      <c r="E121" s="9">
        <v>4</v>
      </c>
      <c r="F121" s="15">
        <v>4</v>
      </c>
      <c r="G121" s="9">
        <f t="shared" si="12"/>
        <v>16</v>
      </c>
      <c r="H121" s="18"/>
    </row>
    <row r="122" spans="1:8" s="8" customFormat="1" x14ac:dyDescent="0.2">
      <c r="A122" s="12"/>
      <c r="B122" s="12"/>
      <c r="C122" s="12"/>
      <c r="D122" s="12"/>
      <c r="E122" s="12"/>
      <c r="F122" s="12"/>
      <c r="G122" s="12"/>
      <c r="H122" s="13"/>
    </row>
    <row r="123" spans="1:8" s="8" customFormat="1" x14ac:dyDescent="0.2">
      <c r="A123" s="18" t="s">
        <v>110</v>
      </c>
      <c r="B123" s="15" t="s">
        <v>11</v>
      </c>
      <c r="C123" s="18" t="s">
        <v>36</v>
      </c>
      <c r="D123" s="18" t="s">
        <v>13</v>
      </c>
      <c r="E123" s="9">
        <v>4</v>
      </c>
      <c r="F123" s="15">
        <v>4</v>
      </c>
      <c r="G123" s="9">
        <f t="shared" ref="G123:G126" si="13">E123*F123</f>
        <v>16</v>
      </c>
      <c r="H123" s="18"/>
    </row>
    <row r="124" spans="1:8" s="8" customFormat="1" x14ac:dyDescent="0.2">
      <c r="A124" s="18" t="s">
        <v>110</v>
      </c>
      <c r="B124" s="14" t="s">
        <v>14</v>
      </c>
      <c r="C124" s="18" t="s">
        <v>36</v>
      </c>
      <c r="D124" s="18" t="s">
        <v>13</v>
      </c>
      <c r="E124" s="9">
        <v>4</v>
      </c>
      <c r="F124" s="15">
        <v>4</v>
      </c>
      <c r="G124" s="9">
        <f t="shared" si="13"/>
        <v>16</v>
      </c>
      <c r="H124" s="18"/>
    </row>
    <row r="125" spans="1:8" s="8" customFormat="1" x14ac:dyDescent="0.2">
      <c r="A125" s="18" t="s">
        <v>110</v>
      </c>
      <c r="B125" s="14" t="s">
        <v>14</v>
      </c>
      <c r="C125" s="18" t="s">
        <v>111</v>
      </c>
      <c r="D125" s="18" t="s">
        <v>46</v>
      </c>
      <c r="E125" s="9">
        <v>4</v>
      </c>
      <c r="F125" s="15">
        <v>4</v>
      </c>
      <c r="G125" s="9">
        <f t="shared" si="13"/>
        <v>16</v>
      </c>
      <c r="H125" s="18"/>
    </row>
    <row r="126" spans="1:8" s="8" customFormat="1" x14ac:dyDescent="0.2">
      <c r="A126" s="18" t="s">
        <v>110</v>
      </c>
      <c r="B126" s="14" t="s">
        <v>14</v>
      </c>
      <c r="C126" s="18" t="s">
        <v>111</v>
      </c>
      <c r="D126" s="18" t="s">
        <v>46</v>
      </c>
      <c r="E126" s="9">
        <v>4</v>
      </c>
      <c r="F126" s="15">
        <v>4</v>
      </c>
      <c r="G126" s="9">
        <f t="shared" si="13"/>
        <v>16</v>
      </c>
      <c r="H126" s="18"/>
    </row>
    <row r="127" spans="1:8" s="8" customFormat="1" x14ac:dyDescent="0.2">
      <c r="A127" s="12"/>
      <c r="B127" s="12"/>
      <c r="C127" s="12"/>
      <c r="D127" s="12"/>
      <c r="E127" s="12"/>
      <c r="F127" s="12"/>
      <c r="G127" s="12"/>
      <c r="H127" s="13"/>
    </row>
    <row r="128" spans="1:8" s="8" customFormat="1" x14ac:dyDescent="0.2">
      <c r="A128" s="18" t="s">
        <v>112</v>
      </c>
      <c r="B128" s="15" t="s">
        <v>11</v>
      </c>
      <c r="C128" s="18" t="s">
        <v>36</v>
      </c>
      <c r="D128" s="18" t="s">
        <v>13</v>
      </c>
      <c r="E128" s="9">
        <v>2</v>
      </c>
      <c r="F128" s="18">
        <v>4</v>
      </c>
      <c r="G128" s="9">
        <f t="shared" ref="G128:G131" si="14">E128*F128</f>
        <v>8</v>
      </c>
      <c r="H128" s="18"/>
    </row>
    <row r="129" spans="1:8" s="8" customFormat="1" x14ac:dyDescent="0.2">
      <c r="A129" s="18" t="s">
        <v>112</v>
      </c>
      <c r="B129" s="15" t="s">
        <v>11</v>
      </c>
      <c r="C129" s="18" t="s">
        <v>90</v>
      </c>
      <c r="D129" s="18" t="s">
        <v>13</v>
      </c>
      <c r="E129" s="9">
        <v>2</v>
      </c>
      <c r="F129" s="18">
        <v>4</v>
      </c>
      <c r="G129" s="9">
        <f t="shared" si="14"/>
        <v>8</v>
      </c>
      <c r="H129" s="18"/>
    </row>
    <row r="130" spans="1:8" s="8" customFormat="1" x14ac:dyDescent="0.2">
      <c r="A130" s="18" t="s">
        <v>112</v>
      </c>
      <c r="B130" s="14" t="s">
        <v>14</v>
      </c>
      <c r="C130" s="18" t="s">
        <v>36</v>
      </c>
      <c r="D130" s="18" t="s">
        <v>13</v>
      </c>
      <c r="E130" s="9">
        <v>2</v>
      </c>
      <c r="F130" s="18">
        <v>4</v>
      </c>
      <c r="G130" s="9">
        <f t="shared" si="14"/>
        <v>8</v>
      </c>
      <c r="H130" s="18"/>
    </row>
    <row r="131" spans="1:8" s="8" customFormat="1" x14ac:dyDescent="0.2">
      <c r="A131" s="18" t="s">
        <v>112</v>
      </c>
      <c r="B131" s="14" t="s">
        <v>14</v>
      </c>
      <c r="C131" s="18" t="s">
        <v>90</v>
      </c>
      <c r="D131" s="18" t="s">
        <v>13</v>
      </c>
      <c r="E131" s="9">
        <v>2</v>
      </c>
      <c r="F131" s="18">
        <v>4</v>
      </c>
      <c r="G131" s="9">
        <f t="shared" si="14"/>
        <v>8</v>
      </c>
      <c r="H131" s="18"/>
    </row>
    <row r="132" spans="1:8" s="8" customFormat="1" x14ac:dyDescent="0.2">
      <c r="A132" s="12"/>
      <c r="B132" s="12"/>
      <c r="C132" s="12"/>
      <c r="D132" s="12"/>
      <c r="E132" s="12"/>
      <c r="F132" s="12"/>
      <c r="G132" s="12"/>
      <c r="H132" s="13"/>
    </row>
    <row r="133" spans="1:8" s="8" customFormat="1" x14ac:dyDescent="0.2">
      <c r="A133" s="18" t="s">
        <v>113</v>
      </c>
      <c r="B133" s="15" t="s">
        <v>11</v>
      </c>
      <c r="C133" s="18" t="s">
        <v>36</v>
      </c>
      <c r="D133" s="18" t="s">
        <v>13</v>
      </c>
      <c r="E133" s="9">
        <v>2</v>
      </c>
      <c r="F133" s="18">
        <v>4</v>
      </c>
      <c r="G133" s="9">
        <f t="shared" ref="G133:G136" si="15">E133*F133</f>
        <v>8</v>
      </c>
      <c r="H133" s="18"/>
    </row>
    <row r="134" spans="1:8" s="8" customFormat="1" x14ac:dyDescent="0.2">
      <c r="A134" s="18" t="s">
        <v>113</v>
      </c>
      <c r="B134" s="15" t="s">
        <v>11</v>
      </c>
      <c r="C134" s="18" t="s">
        <v>90</v>
      </c>
      <c r="D134" s="18" t="s">
        <v>13</v>
      </c>
      <c r="E134" s="9">
        <v>2</v>
      </c>
      <c r="F134" s="18">
        <v>4</v>
      </c>
      <c r="G134" s="9">
        <f t="shared" si="15"/>
        <v>8</v>
      </c>
      <c r="H134" s="18"/>
    </row>
    <row r="135" spans="1:8" s="8" customFormat="1" x14ac:dyDescent="0.2">
      <c r="A135" s="18" t="s">
        <v>113</v>
      </c>
      <c r="B135" s="14" t="s">
        <v>14</v>
      </c>
      <c r="C135" s="18" t="s">
        <v>36</v>
      </c>
      <c r="D135" s="18" t="s">
        <v>13</v>
      </c>
      <c r="E135" s="9">
        <v>2</v>
      </c>
      <c r="F135" s="18">
        <v>4</v>
      </c>
      <c r="G135" s="9">
        <f t="shared" si="15"/>
        <v>8</v>
      </c>
      <c r="H135" s="18"/>
    </row>
    <row r="136" spans="1:8" s="8" customFormat="1" x14ac:dyDescent="0.2">
      <c r="A136" s="18" t="s">
        <v>113</v>
      </c>
      <c r="B136" s="14" t="s">
        <v>14</v>
      </c>
      <c r="C136" s="18" t="s">
        <v>90</v>
      </c>
      <c r="D136" s="18" t="s">
        <v>13</v>
      </c>
      <c r="E136" s="9">
        <v>2</v>
      </c>
      <c r="F136" s="18">
        <v>4</v>
      </c>
      <c r="G136" s="9">
        <f t="shared" si="15"/>
        <v>8</v>
      </c>
      <c r="H136" s="18"/>
    </row>
    <row r="137" spans="1:8" s="8" customFormat="1" x14ac:dyDescent="0.2">
      <c r="A137" s="12"/>
      <c r="B137" s="12"/>
      <c r="C137" s="12"/>
      <c r="D137" s="12"/>
      <c r="E137" s="12"/>
      <c r="F137" s="12"/>
      <c r="G137" s="12"/>
      <c r="H137" s="13"/>
    </row>
    <row r="138" spans="1:8" s="8" customFormat="1" x14ac:dyDescent="0.2">
      <c r="A138" s="18" t="s">
        <v>114</v>
      </c>
      <c r="B138" s="15" t="s">
        <v>11</v>
      </c>
      <c r="C138" s="18" t="s">
        <v>36</v>
      </c>
      <c r="D138" s="18" t="s">
        <v>13</v>
      </c>
      <c r="E138" s="9">
        <v>8</v>
      </c>
      <c r="F138" s="18">
        <v>4</v>
      </c>
      <c r="G138" s="9">
        <f t="shared" ref="G138:G140" si="16">E138*F138</f>
        <v>32</v>
      </c>
      <c r="H138" s="18"/>
    </row>
    <row r="139" spans="1:8" s="8" customFormat="1" x14ac:dyDescent="0.2">
      <c r="A139" s="18" t="s">
        <v>114</v>
      </c>
      <c r="B139" s="14" t="s">
        <v>14</v>
      </c>
      <c r="C139" s="18" t="s">
        <v>36</v>
      </c>
      <c r="D139" s="18" t="s">
        <v>13</v>
      </c>
      <c r="E139" s="9">
        <v>4</v>
      </c>
      <c r="F139" s="18">
        <v>4</v>
      </c>
      <c r="G139" s="9">
        <f t="shared" si="16"/>
        <v>16</v>
      </c>
      <c r="H139" s="18"/>
    </row>
    <row r="140" spans="1:8" s="8" customFormat="1" x14ac:dyDescent="0.2">
      <c r="A140" s="18" t="s">
        <v>114</v>
      </c>
      <c r="B140" s="14" t="s">
        <v>14</v>
      </c>
      <c r="C140" s="18" t="s">
        <v>90</v>
      </c>
      <c r="D140" s="18" t="s">
        <v>13</v>
      </c>
      <c r="E140" s="9">
        <v>4</v>
      </c>
      <c r="F140" s="18">
        <v>4</v>
      </c>
      <c r="G140" s="9">
        <f t="shared" si="16"/>
        <v>16</v>
      </c>
      <c r="H140" s="18"/>
    </row>
    <row r="141" spans="1:8" s="8" customFormat="1" x14ac:dyDescent="0.2">
      <c r="A141" s="12"/>
      <c r="B141" s="12"/>
      <c r="C141" s="12"/>
      <c r="D141" s="12"/>
      <c r="E141" s="12"/>
      <c r="F141" s="12"/>
      <c r="G141" s="12"/>
      <c r="H141" s="13"/>
    </row>
    <row r="142" spans="1:8" s="8" customFormat="1" x14ac:dyDescent="0.2">
      <c r="A142" s="18" t="s">
        <v>115</v>
      </c>
      <c r="B142" s="15" t="s">
        <v>11</v>
      </c>
      <c r="C142" s="18" t="s">
        <v>36</v>
      </c>
      <c r="D142" s="18" t="s">
        <v>13</v>
      </c>
      <c r="E142" s="9">
        <v>2</v>
      </c>
      <c r="F142" s="18">
        <v>4</v>
      </c>
      <c r="G142" s="9">
        <f t="shared" ref="G142:G145" si="17">E142*F142</f>
        <v>8</v>
      </c>
      <c r="H142" s="18"/>
    </row>
    <row r="143" spans="1:8" s="8" customFormat="1" x14ac:dyDescent="0.2">
      <c r="A143" s="18" t="s">
        <v>115</v>
      </c>
      <c r="B143" s="15" t="s">
        <v>11</v>
      </c>
      <c r="C143" s="18" t="s">
        <v>90</v>
      </c>
      <c r="D143" s="18" t="s">
        <v>13</v>
      </c>
      <c r="E143" s="9">
        <v>2</v>
      </c>
      <c r="F143" s="18">
        <v>4</v>
      </c>
      <c r="G143" s="9">
        <f t="shared" si="17"/>
        <v>8</v>
      </c>
      <c r="H143" s="18"/>
    </row>
    <row r="144" spans="1:8" s="8" customFormat="1" x14ac:dyDescent="0.2">
      <c r="A144" s="18" t="s">
        <v>115</v>
      </c>
      <c r="B144" s="14" t="s">
        <v>14</v>
      </c>
      <c r="C144" s="18" t="s">
        <v>36</v>
      </c>
      <c r="D144" s="18" t="s">
        <v>13</v>
      </c>
      <c r="E144" s="9">
        <v>2</v>
      </c>
      <c r="F144" s="18">
        <v>4</v>
      </c>
      <c r="G144" s="9">
        <f t="shared" si="17"/>
        <v>8</v>
      </c>
      <c r="H144" s="18"/>
    </row>
    <row r="145" spans="1:8" s="8" customFormat="1" x14ac:dyDescent="0.2">
      <c r="A145" s="18" t="s">
        <v>115</v>
      </c>
      <c r="B145" s="14" t="s">
        <v>14</v>
      </c>
      <c r="C145" s="18" t="s">
        <v>90</v>
      </c>
      <c r="D145" s="18" t="s">
        <v>13</v>
      </c>
      <c r="E145" s="9">
        <v>2</v>
      </c>
      <c r="F145" s="18">
        <v>4</v>
      </c>
      <c r="G145" s="9">
        <f t="shared" si="17"/>
        <v>8</v>
      </c>
      <c r="H145" s="18"/>
    </row>
    <row r="146" spans="1:8" s="8" customFormat="1" x14ac:dyDescent="0.2">
      <c r="A146" s="12"/>
      <c r="B146" s="12"/>
      <c r="C146" s="12"/>
      <c r="D146" s="12"/>
      <c r="E146" s="12"/>
      <c r="F146" s="12"/>
      <c r="G146" s="12"/>
      <c r="H146" s="13"/>
    </row>
    <row r="147" spans="1:8" s="8" customFormat="1" x14ac:dyDescent="0.2">
      <c r="A147" s="18" t="s">
        <v>116</v>
      </c>
      <c r="B147" s="15" t="s">
        <v>11</v>
      </c>
      <c r="C147" s="18" t="s">
        <v>36</v>
      </c>
      <c r="D147" s="18" t="s">
        <v>13</v>
      </c>
      <c r="E147" s="9">
        <v>2</v>
      </c>
      <c r="F147" s="18">
        <v>4</v>
      </c>
      <c r="G147" s="9">
        <f t="shared" ref="G147:G161" si="18">E147*F147</f>
        <v>8</v>
      </c>
      <c r="H147" s="18"/>
    </row>
    <row r="148" spans="1:8" s="8" customFormat="1" x14ac:dyDescent="0.2">
      <c r="A148" s="18" t="s">
        <v>116</v>
      </c>
      <c r="B148" s="15" t="s">
        <v>11</v>
      </c>
      <c r="C148" s="18" t="s">
        <v>90</v>
      </c>
      <c r="D148" s="18" t="s">
        <v>13</v>
      </c>
      <c r="E148" s="9">
        <v>2</v>
      </c>
      <c r="F148" s="18">
        <v>4</v>
      </c>
      <c r="G148" s="9">
        <f t="shared" si="18"/>
        <v>8</v>
      </c>
      <c r="H148" s="18"/>
    </row>
    <row r="149" spans="1:8" s="8" customFormat="1" x14ac:dyDescent="0.2">
      <c r="A149" s="18" t="s">
        <v>116</v>
      </c>
      <c r="B149" s="15" t="s">
        <v>11</v>
      </c>
      <c r="C149" s="18" t="s">
        <v>17</v>
      </c>
      <c r="D149" s="18" t="s">
        <v>31</v>
      </c>
      <c r="E149" s="9">
        <v>2</v>
      </c>
      <c r="F149" s="18">
        <v>4</v>
      </c>
      <c r="G149" s="9">
        <f t="shared" si="18"/>
        <v>8</v>
      </c>
      <c r="H149" s="18"/>
    </row>
    <row r="150" spans="1:8" s="8" customFormat="1" x14ac:dyDescent="0.2">
      <c r="A150" s="18" t="s">
        <v>116</v>
      </c>
      <c r="B150" s="15" t="s">
        <v>11</v>
      </c>
      <c r="C150" s="18" t="s">
        <v>17</v>
      </c>
      <c r="D150" s="18" t="s">
        <v>31</v>
      </c>
      <c r="E150" s="9">
        <v>2</v>
      </c>
      <c r="F150" s="18">
        <v>4</v>
      </c>
      <c r="G150" s="9">
        <f t="shared" si="18"/>
        <v>8</v>
      </c>
      <c r="H150" s="18"/>
    </row>
    <row r="151" spans="1:8" s="8" customFormat="1" x14ac:dyDescent="0.2">
      <c r="A151" s="18" t="s">
        <v>116</v>
      </c>
      <c r="B151" s="15" t="s">
        <v>11</v>
      </c>
      <c r="C151" s="18" t="s">
        <v>45</v>
      </c>
      <c r="D151" s="18" t="s">
        <v>31</v>
      </c>
      <c r="E151" s="9">
        <v>2</v>
      </c>
      <c r="F151" s="18">
        <v>4</v>
      </c>
      <c r="G151" s="9">
        <f t="shared" si="18"/>
        <v>8</v>
      </c>
      <c r="H151" s="18"/>
    </row>
    <row r="152" spans="1:8" s="8" customFormat="1" ht="25.5" x14ac:dyDescent="0.2">
      <c r="A152" s="18" t="s">
        <v>116</v>
      </c>
      <c r="B152" s="15" t="s">
        <v>11</v>
      </c>
      <c r="C152" s="18" t="s">
        <v>117</v>
      </c>
      <c r="D152" s="18" t="s">
        <v>50</v>
      </c>
      <c r="E152" s="9">
        <v>6</v>
      </c>
      <c r="F152" s="18">
        <v>1</v>
      </c>
      <c r="G152" s="9">
        <f t="shared" si="18"/>
        <v>6</v>
      </c>
      <c r="H152" s="18" t="s">
        <v>26</v>
      </c>
    </row>
    <row r="153" spans="1:8" s="8" customFormat="1" ht="25.5" x14ac:dyDescent="0.2">
      <c r="A153" s="18" t="s">
        <v>116</v>
      </c>
      <c r="B153" s="15" t="s">
        <v>11</v>
      </c>
      <c r="C153" s="18" t="s">
        <v>118</v>
      </c>
      <c r="D153" s="18" t="s">
        <v>50</v>
      </c>
      <c r="E153" s="9">
        <v>2</v>
      </c>
      <c r="F153" s="18">
        <v>1</v>
      </c>
      <c r="G153" s="9">
        <f t="shared" si="18"/>
        <v>2</v>
      </c>
      <c r="H153" s="18" t="s">
        <v>26</v>
      </c>
    </row>
    <row r="154" spans="1:8" s="8" customFormat="1" ht="25.5" x14ac:dyDescent="0.2">
      <c r="A154" s="18" t="s">
        <v>116</v>
      </c>
      <c r="B154" s="15" t="s">
        <v>11</v>
      </c>
      <c r="C154" s="18" t="s">
        <v>119</v>
      </c>
      <c r="D154" s="18" t="s">
        <v>50</v>
      </c>
      <c r="E154" s="9">
        <v>2</v>
      </c>
      <c r="F154" s="18">
        <v>1</v>
      </c>
      <c r="G154" s="9">
        <f t="shared" si="18"/>
        <v>2</v>
      </c>
      <c r="H154" s="18" t="s">
        <v>26</v>
      </c>
    </row>
    <row r="155" spans="1:8" s="8" customFormat="1" ht="25.5" x14ac:dyDescent="0.2">
      <c r="A155" s="18" t="s">
        <v>116</v>
      </c>
      <c r="B155" s="15" t="s">
        <v>11</v>
      </c>
      <c r="C155" s="18" t="s">
        <v>120</v>
      </c>
      <c r="D155" s="18" t="s">
        <v>50</v>
      </c>
      <c r="E155" s="9">
        <v>2</v>
      </c>
      <c r="F155" s="18">
        <v>1</v>
      </c>
      <c r="G155" s="9">
        <f t="shared" si="18"/>
        <v>2</v>
      </c>
      <c r="H155" s="18" t="s">
        <v>26</v>
      </c>
    </row>
    <row r="156" spans="1:8" s="8" customFormat="1" ht="25.5" x14ac:dyDescent="0.2">
      <c r="A156" s="18" t="s">
        <v>116</v>
      </c>
      <c r="B156" s="15" t="s">
        <v>11</v>
      </c>
      <c r="C156" s="18" t="s">
        <v>121</v>
      </c>
      <c r="D156" s="18" t="s">
        <v>50</v>
      </c>
      <c r="E156" s="9">
        <v>2</v>
      </c>
      <c r="F156" s="18">
        <v>1</v>
      </c>
      <c r="G156" s="9">
        <f t="shared" si="18"/>
        <v>2</v>
      </c>
      <c r="H156" s="18" t="s">
        <v>26</v>
      </c>
    </row>
    <row r="157" spans="1:8" s="8" customFormat="1" x14ac:dyDescent="0.2">
      <c r="A157" s="18" t="s">
        <v>116</v>
      </c>
      <c r="B157" s="14" t="s">
        <v>14</v>
      </c>
      <c r="C157" s="18" t="s">
        <v>36</v>
      </c>
      <c r="D157" s="18" t="s">
        <v>13</v>
      </c>
      <c r="E157" s="9">
        <v>2</v>
      </c>
      <c r="F157" s="18">
        <v>4</v>
      </c>
      <c r="G157" s="9">
        <f t="shared" si="18"/>
        <v>8</v>
      </c>
      <c r="H157" s="18"/>
    </row>
    <row r="158" spans="1:8" s="8" customFormat="1" x14ac:dyDescent="0.2">
      <c r="A158" s="18" t="s">
        <v>116</v>
      </c>
      <c r="B158" s="14" t="s">
        <v>14</v>
      </c>
      <c r="C158" s="18" t="s">
        <v>45</v>
      </c>
      <c r="D158" s="18" t="s">
        <v>31</v>
      </c>
      <c r="E158" s="9">
        <v>2</v>
      </c>
      <c r="F158" s="18">
        <v>4</v>
      </c>
      <c r="G158" s="9">
        <f t="shared" si="18"/>
        <v>8</v>
      </c>
      <c r="H158" s="18"/>
    </row>
    <row r="159" spans="1:8" s="8" customFormat="1" x14ac:dyDescent="0.2">
      <c r="A159" s="18" t="s">
        <v>116</v>
      </c>
      <c r="B159" s="14" t="s">
        <v>14</v>
      </c>
      <c r="C159" s="18" t="s">
        <v>122</v>
      </c>
      <c r="D159" s="18" t="s">
        <v>31</v>
      </c>
      <c r="E159" s="9">
        <v>12</v>
      </c>
      <c r="F159" s="18">
        <v>4</v>
      </c>
      <c r="G159" s="9">
        <f t="shared" si="18"/>
        <v>48</v>
      </c>
      <c r="H159" s="18"/>
    </row>
    <row r="160" spans="1:8" s="8" customFormat="1" x14ac:dyDescent="0.2">
      <c r="A160" s="18" t="s">
        <v>116</v>
      </c>
      <c r="B160" s="14" t="s">
        <v>14</v>
      </c>
      <c r="C160" s="18" t="s">
        <v>123</v>
      </c>
      <c r="D160" s="18" t="s">
        <v>31</v>
      </c>
      <c r="E160" s="9">
        <v>12</v>
      </c>
      <c r="F160" s="18">
        <v>4</v>
      </c>
      <c r="G160" s="9">
        <f t="shared" si="18"/>
        <v>48</v>
      </c>
      <c r="H160" s="18"/>
    </row>
    <row r="161" spans="1:8" s="8" customFormat="1" x14ac:dyDescent="0.2">
      <c r="A161" s="18" t="s">
        <v>116</v>
      </c>
      <c r="B161" s="14" t="s">
        <v>14</v>
      </c>
      <c r="C161" s="18" t="s">
        <v>124</v>
      </c>
      <c r="D161" s="18" t="s">
        <v>31</v>
      </c>
      <c r="E161" s="9">
        <v>12</v>
      </c>
      <c r="F161" s="18">
        <v>4</v>
      </c>
      <c r="G161" s="9">
        <f t="shared" si="18"/>
        <v>48</v>
      </c>
      <c r="H161" s="18"/>
    </row>
    <row r="162" spans="1:8" s="8" customFormat="1" x14ac:dyDescent="0.2">
      <c r="A162" s="12"/>
      <c r="B162" s="12"/>
      <c r="C162" s="12"/>
      <c r="D162" s="12"/>
      <c r="E162" s="12"/>
      <c r="F162" s="12"/>
      <c r="G162" s="12"/>
      <c r="H162" s="13"/>
    </row>
    <row r="163" spans="1:8" s="8" customFormat="1" x14ac:dyDescent="0.2">
      <c r="A163" s="18" t="s">
        <v>125</v>
      </c>
      <c r="B163" s="15" t="s">
        <v>11</v>
      </c>
      <c r="C163" s="18" t="s">
        <v>36</v>
      </c>
      <c r="D163" s="18" t="s">
        <v>13</v>
      </c>
      <c r="E163" s="9">
        <v>2</v>
      </c>
      <c r="F163" s="18">
        <v>4</v>
      </c>
      <c r="G163" s="9">
        <f t="shared" ref="G163:G177" si="19">E163*F163</f>
        <v>8</v>
      </c>
      <c r="H163" s="18"/>
    </row>
    <row r="164" spans="1:8" s="8" customFormat="1" x14ac:dyDescent="0.2">
      <c r="A164" s="18" t="s">
        <v>125</v>
      </c>
      <c r="B164" s="15" t="s">
        <v>11</v>
      </c>
      <c r="C164" s="18" t="s">
        <v>90</v>
      </c>
      <c r="D164" s="18" t="s">
        <v>13</v>
      </c>
      <c r="E164" s="9">
        <v>2</v>
      </c>
      <c r="F164" s="18">
        <v>4</v>
      </c>
      <c r="G164" s="9">
        <f t="shared" si="19"/>
        <v>8</v>
      </c>
      <c r="H164" s="18"/>
    </row>
    <row r="165" spans="1:8" s="8" customFormat="1" x14ac:dyDescent="0.2">
      <c r="A165" s="18" t="s">
        <v>125</v>
      </c>
      <c r="B165" s="15" t="s">
        <v>11</v>
      </c>
      <c r="C165" s="18" t="s">
        <v>17</v>
      </c>
      <c r="D165" s="18" t="s">
        <v>31</v>
      </c>
      <c r="E165" s="9">
        <v>2</v>
      </c>
      <c r="F165" s="18">
        <v>4</v>
      </c>
      <c r="G165" s="9">
        <f t="shared" si="19"/>
        <v>8</v>
      </c>
      <c r="H165" s="18"/>
    </row>
    <row r="166" spans="1:8" s="8" customFormat="1" x14ac:dyDescent="0.2">
      <c r="A166" s="18" t="s">
        <v>125</v>
      </c>
      <c r="B166" s="15" t="s">
        <v>11</v>
      </c>
      <c r="C166" s="18" t="s">
        <v>17</v>
      </c>
      <c r="D166" s="18" t="s">
        <v>31</v>
      </c>
      <c r="E166" s="9">
        <v>2</v>
      </c>
      <c r="F166" s="18">
        <v>4</v>
      </c>
      <c r="G166" s="9">
        <f t="shared" si="19"/>
        <v>8</v>
      </c>
      <c r="H166" s="18"/>
    </row>
    <row r="167" spans="1:8" s="8" customFormat="1" x14ac:dyDescent="0.2">
      <c r="A167" s="18" t="s">
        <v>125</v>
      </c>
      <c r="B167" s="15" t="s">
        <v>11</v>
      </c>
      <c r="C167" s="18" t="s">
        <v>45</v>
      </c>
      <c r="D167" s="18" t="s">
        <v>31</v>
      </c>
      <c r="E167" s="9">
        <v>2</v>
      </c>
      <c r="F167" s="18">
        <v>4</v>
      </c>
      <c r="G167" s="9">
        <f t="shared" si="19"/>
        <v>8</v>
      </c>
      <c r="H167" s="18"/>
    </row>
    <row r="168" spans="1:8" s="8" customFormat="1" ht="25.5" x14ac:dyDescent="0.2">
      <c r="A168" s="18" t="s">
        <v>125</v>
      </c>
      <c r="B168" s="15" t="s">
        <v>11</v>
      </c>
      <c r="C168" s="18" t="s">
        <v>117</v>
      </c>
      <c r="D168" s="18" t="s">
        <v>50</v>
      </c>
      <c r="E168" s="9">
        <v>2</v>
      </c>
      <c r="F168" s="18">
        <v>1</v>
      </c>
      <c r="G168" s="9">
        <f t="shared" si="19"/>
        <v>2</v>
      </c>
      <c r="H168" s="18" t="s">
        <v>26</v>
      </c>
    </row>
    <row r="169" spans="1:8" s="8" customFormat="1" ht="25.5" x14ac:dyDescent="0.2">
      <c r="A169" s="18" t="s">
        <v>125</v>
      </c>
      <c r="B169" s="15" t="s">
        <v>11</v>
      </c>
      <c r="C169" s="18" t="s">
        <v>118</v>
      </c>
      <c r="D169" s="18" t="s">
        <v>50</v>
      </c>
      <c r="E169" s="9">
        <v>2</v>
      </c>
      <c r="F169" s="18">
        <v>1</v>
      </c>
      <c r="G169" s="9">
        <f t="shared" si="19"/>
        <v>2</v>
      </c>
      <c r="H169" s="18" t="s">
        <v>26</v>
      </c>
    </row>
    <row r="170" spans="1:8" s="8" customFormat="1" ht="25.5" x14ac:dyDescent="0.2">
      <c r="A170" s="18" t="s">
        <v>125</v>
      </c>
      <c r="B170" s="15" t="s">
        <v>11</v>
      </c>
      <c r="C170" s="18" t="s">
        <v>119</v>
      </c>
      <c r="D170" s="18" t="s">
        <v>50</v>
      </c>
      <c r="E170" s="9">
        <v>2</v>
      </c>
      <c r="F170" s="18">
        <v>1</v>
      </c>
      <c r="G170" s="9">
        <f t="shared" si="19"/>
        <v>2</v>
      </c>
      <c r="H170" s="18" t="s">
        <v>26</v>
      </c>
    </row>
    <row r="171" spans="1:8" s="8" customFormat="1" ht="25.5" x14ac:dyDescent="0.2">
      <c r="A171" s="18" t="s">
        <v>125</v>
      </c>
      <c r="B171" s="15" t="s">
        <v>11</v>
      </c>
      <c r="C171" s="18" t="s">
        <v>120</v>
      </c>
      <c r="D171" s="18" t="s">
        <v>50</v>
      </c>
      <c r="E171" s="9">
        <v>2</v>
      </c>
      <c r="F171" s="18">
        <v>1</v>
      </c>
      <c r="G171" s="9">
        <f t="shared" si="19"/>
        <v>2</v>
      </c>
      <c r="H171" s="18" t="s">
        <v>26</v>
      </c>
    </row>
    <row r="172" spans="1:8" s="8" customFormat="1" ht="25.5" x14ac:dyDescent="0.2">
      <c r="A172" s="18" t="s">
        <v>125</v>
      </c>
      <c r="B172" s="15" t="s">
        <v>11</v>
      </c>
      <c r="C172" s="18" t="s">
        <v>121</v>
      </c>
      <c r="D172" s="18" t="s">
        <v>50</v>
      </c>
      <c r="E172" s="9">
        <v>2</v>
      </c>
      <c r="F172" s="18">
        <v>1</v>
      </c>
      <c r="G172" s="9">
        <f t="shared" si="19"/>
        <v>2</v>
      </c>
      <c r="H172" s="18" t="s">
        <v>26</v>
      </c>
    </row>
    <row r="173" spans="1:8" s="8" customFormat="1" x14ac:dyDescent="0.2">
      <c r="A173" s="18" t="s">
        <v>125</v>
      </c>
      <c r="B173" s="14" t="s">
        <v>14</v>
      </c>
      <c r="C173" s="18" t="s">
        <v>36</v>
      </c>
      <c r="D173" s="18" t="s">
        <v>13</v>
      </c>
      <c r="E173" s="9">
        <v>2</v>
      </c>
      <c r="F173" s="18">
        <v>4</v>
      </c>
      <c r="G173" s="9">
        <f t="shared" si="19"/>
        <v>8</v>
      </c>
      <c r="H173" s="18"/>
    </row>
    <row r="174" spans="1:8" s="8" customFormat="1" x14ac:dyDescent="0.2">
      <c r="A174" s="18" t="s">
        <v>125</v>
      </c>
      <c r="B174" s="14" t="s">
        <v>14</v>
      </c>
      <c r="C174" s="18" t="s">
        <v>45</v>
      </c>
      <c r="D174" s="18" t="s">
        <v>31</v>
      </c>
      <c r="E174" s="9">
        <v>2</v>
      </c>
      <c r="F174" s="18">
        <v>4</v>
      </c>
      <c r="G174" s="9">
        <f t="shared" si="19"/>
        <v>8</v>
      </c>
      <c r="H174" s="18"/>
    </row>
    <row r="175" spans="1:8" s="8" customFormat="1" x14ac:dyDescent="0.2">
      <c r="A175" s="18" t="s">
        <v>125</v>
      </c>
      <c r="B175" s="14" t="s">
        <v>14</v>
      </c>
      <c r="C175" s="18" t="s">
        <v>122</v>
      </c>
      <c r="D175" s="18" t="s">
        <v>31</v>
      </c>
      <c r="E175" s="9">
        <v>12</v>
      </c>
      <c r="F175" s="18">
        <v>4</v>
      </c>
      <c r="G175" s="9">
        <f t="shared" si="19"/>
        <v>48</v>
      </c>
      <c r="H175" s="18"/>
    </row>
    <row r="176" spans="1:8" s="8" customFormat="1" x14ac:dyDescent="0.2">
      <c r="A176" s="18" t="s">
        <v>125</v>
      </c>
      <c r="B176" s="14" t="s">
        <v>14</v>
      </c>
      <c r="C176" s="18" t="s">
        <v>123</v>
      </c>
      <c r="D176" s="18" t="s">
        <v>31</v>
      </c>
      <c r="E176" s="9">
        <v>12</v>
      </c>
      <c r="F176" s="18">
        <v>4</v>
      </c>
      <c r="G176" s="9">
        <f t="shared" si="19"/>
        <v>48</v>
      </c>
      <c r="H176" s="18"/>
    </row>
    <row r="177" spans="1:8" s="8" customFormat="1" x14ac:dyDescent="0.2">
      <c r="A177" s="18" t="s">
        <v>125</v>
      </c>
      <c r="B177" s="14" t="s">
        <v>14</v>
      </c>
      <c r="C177" s="18" t="s">
        <v>124</v>
      </c>
      <c r="D177" s="18" t="s">
        <v>31</v>
      </c>
      <c r="E177" s="9">
        <v>12</v>
      </c>
      <c r="F177" s="18">
        <v>4</v>
      </c>
      <c r="G177" s="9">
        <f t="shared" si="19"/>
        <v>48</v>
      </c>
      <c r="H177" s="18"/>
    </row>
    <row r="178" spans="1:8" s="8" customFormat="1" x14ac:dyDescent="0.2">
      <c r="A178" s="12"/>
      <c r="B178" s="12"/>
      <c r="C178" s="12"/>
      <c r="D178" s="12"/>
      <c r="E178" s="12"/>
      <c r="F178" s="12"/>
      <c r="G178" s="12"/>
      <c r="H178" s="13"/>
    </row>
    <row r="179" spans="1:8" s="8" customFormat="1" x14ac:dyDescent="0.2">
      <c r="A179" s="18" t="s">
        <v>126</v>
      </c>
      <c r="B179" s="15" t="s">
        <v>11</v>
      </c>
      <c r="C179" s="18" t="s">
        <v>90</v>
      </c>
      <c r="D179" s="18" t="s">
        <v>13</v>
      </c>
      <c r="E179" s="9">
        <v>2</v>
      </c>
      <c r="F179" s="18">
        <v>4</v>
      </c>
      <c r="G179" s="9">
        <f t="shared" ref="G179:G181" si="20">E179*F179</f>
        <v>8</v>
      </c>
      <c r="H179" s="18"/>
    </row>
    <row r="180" spans="1:8" s="8" customFormat="1" x14ac:dyDescent="0.2">
      <c r="A180" s="18" t="s">
        <v>126</v>
      </c>
      <c r="B180" s="14" t="s">
        <v>14</v>
      </c>
      <c r="C180" s="18" t="s">
        <v>127</v>
      </c>
      <c r="D180" s="18" t="s">
        <v>46</v>
      </c>
      <c r="E180" s="9">
        <v>2</v>
      </c>
      <c r="F180" s="18">
        <v>4</v>
      </c>
      <c r="G180" s="9">
        <f t="shared" si="20"/>
        <v>8</v>
      </c>
      <c r="H180" s="18"/>
    </row>
    <row r="181" spans="1:8" s="8" customFormat="1" ht="25.5" x14ac:dyDescent="0.2">
      <c r="A181" s="18" t="s">
        <v>126</v>
      </c>
      <c r="B181" s="14" t="s">
        <v>14</v>
      </c>
      <c r="C181" s="18" t="s">
        <v>17</v>
      </c>
      <c r="D181" s="18" t="s">
        <v>25</v>
      </c>
      <c r="E181" s="9">
        <v>2</v>
      </c>
      <c r="F181" s="18">
        <v>1</v>
      </c>
      <c r="G181" s="9">
        <f t="shared" si="20"/>
        <v>2</v>
      </c>
      <c r="H181" s="18" t="s">
        <v>26</v>
      </c>
    </row>
    <row r="182" spans="1:8" s="8" customFormat="1" x14ac:dyDescent="0.2">
      <c r="A182" s="12"/>
      <c r="B182" s="12"/>
      <c r="C182" s="12"/>
      <c r="D182" s="12"/>
      <c r="E182" s="12"/>
      <c r="F182" s="12"/>
      <c r="G182" s="12"/>
      <c r="H182" s="13"/>
    </row>
    <row r="183" spans="1:8" s="8" customFormat="1" x14ac:dyDescent="0.2">
      <c r="A183" s="18" t="s">
        <v>128</v>
      </c>
      <c r="B183" s="15" t="s">
        <v>11</v>
      </c>
      <c r="C183" s="18" t="s">
        <v>36</v>
      </c>
      <c r="D183" s="18" t="s">
        <v>13</v>
      </c>
      <c r="E183" s="9">
        <v>2</v>
      </c>
      <c r="F183" s="18">
        <v>4</v>
      </c>
      <c r="G183" s="9">
        <f t="shared" ref="G183:G184" si="21">E183*F183</f>
        <v>8</v>
      </c>
      <c r="H183" s="18"/>
    </row>
    <row r="184" spans="1:8" s="8" customFormat="1" x14ac:dyDescent="0.2">
      <c r="A184" s="18" t="s">
        <v>128</v>
      </c>
      <c r="B184" s="14" t="s">
        <v>14</v>
      </c>
      <c r="C184" s="18" t="s">
        <v>90</v>
      </c>
      <c r="D184" s="18" t="s">
        <v>13</v>
      </c>
      <c r="E184" s="9">
        <v>2</v>
      </c>
      <c r="F184" s="18">
        <v>4</v>
      </c>
      <c r="G184" s="9">
        <f t="shared" si="21"/>
        <v>8</v>
      </c>
      <c r="H184" s="18"/>
    </row>
    <row r="185" spans="1:8" s="8" customFormat="1" x14ac:dyDescent="0.2">
      <c r="A185" s="12"/>
      <c r="B185" s="12"/>
      <c r="C185" s="12"/>
      <c r="D185" s="12"/>
      <c r="E185" s="12"/>
      <c r="F185" s="12"/>
      <c r="G185" s="12"/>
      <c r="H185" s="13"/>
    </row>
    <row r="186" spans="1:8" s="8" customFormat="1" x14ac:dyDescent="0.2">
      <c r="A186" s="18" t="s">
        <v>129</v>
      </c>
      <c r="B186" s="15" t="s">
        <v>11</v>
      </c>
      <c r="C186" s="18" t="s">
        <v>90</v>
      </c>
      <c r="D186" s="18" t="s">
        <v>13</v>
      </c>
      <c r="E186" s="9">
        <v>2</v>
      </c>
      <c r="F186" s="18">
        <v>4</v>
      </c>
      <c r="G186" s="9">
        <f t="shared" ref="G186:G188" si="22">E186*F186</f>
        <v>8</v>
      </c>
      <c r="H186" s="18"/>
    </row>
    <row r="187" spans="1:8" s="8" customFormat="1" x14ac:dyDescent="0.2">
      <c r="A187" s="18" t="s">
        <v>129</v>
      </c>
      <c r="B187" s="15" t="s">
        <v>11</v>
      </c>
      <c r="C187" s="18" t="s">
        <v>17</v>
      </c>
      <c r="D187" s="18" t="s">
        <v>31</v>
      </c>
      <c r="E187" s="9">
        <v>2</v>
      </c>
      <c r="F187" s="18">
        <v>4</v>
      </c>
      <c r="G187" s="9">
        <f t="shared" si="22"/>
        <v>8</v>
      </c>
      <c r="H187" s="18"/>
    </row>
    <row r="188" spans="1:8" s="8" customFormat="1" x14ac:dyDescent="0.2">
      <c r="A188" s="18" t="s">
        <v>129</v>
      </c>
      <c r="B188" s="14" t="s">
        <v>14</v>
      </c>
      <c r="C188" s="18" t="s">
        <v>17</v>
      </c>
      <c r="D188" s="18" t="s">
        <v>31</v>
      </c>
      <c r="E188" s="9">
        <v>2</v>
      </c>
      <c r="F188" s="18">
        <v>4</v>
      </c>
      <c r="G188" s="9">
        <f t="shared" si="22"/>
        <v>8</v>
      </c>
      <c r="H188" s="18"/>
    </row>
    <row r="189" spans="1:8" s="8" customFormat="1" x14ac:dyDescent="0.2">
      <c r="A189" s="12"/>
      <c r="B189" s="12"/>
      <c r="C189" s="12"/>
      <c r="D189" s="12"/>
      <c r="E189" s="12"/>
      <c r="F189" s="12"/>
      <c r="G189" s="12"/>
      <c r="H189" s="13"/>
    </row>
    <row r="190" spans="1:8" s="8" customFormat="1" x14ac:dyDescent="0.2">
      <c r="A190" s="18" t="s">
        <v>92</v>
      </c>
      <c r="B190" s="15" t="s">
        <v>11</v>
      </c>
      <c r="C190" s="18" t="s">
        <v>93</v>
      </c>
      <c r="D190" s="14" t="s">
        <v>94</v>
      </c>
      <c r="E190" s="18">
        <v>101</v>
      </c>
      <c r="F190" s="15">
        <v>1</v>
      </c>
      <c r="G190" s="9">
        <f t="shared" ref="G190" si="23">E190*F190</f>
        <v>101</v>
      </c>
      <c r="H190" s="18"/>
    </row>
    <row r="191" spans="1:8" s="28" customFormat="1" ht="18" x14ac:dyDescent="0.2">
      <c r="A191" s="33" t="s">
        <v>130</v>
      </c>
      <c r="B191" s="26"/>
      <c r="C191" s="26"/>
      <c r="D191" s="26"/>
      <c r="E191" s="26"/>
      <c r="F191" s="26"/>
      <c r="G191" s="26"/>
      <c r="H191" s="27"/>
    </row>
    <row r="192" spans="1:8" s="28" customFormat="1" x14ac:dyDescent="0.2">
      <c r="A192" s="18" t="s">
        <v>131</v>
      </c>
      <c r="B192" s="15" t="s">
        <v>11</v>
      </c>
      <c r="C192" s="18" t="s">
        <v>132</v>
      </c>
      <c r="D192" s="18" t="s">
        <v>13</v>
      </c>
      <c r="E192" s="9">
        <v>2</v>
      </c>
      <c r="F192" s="18">
        <v>4</v>
      </c>
      <c r="G192" s="9">
        <f t="shared" ref="G192" si="24">E192*F192</f>
        <v>8</v>
      </c>
      <c r="H192" s="18"/>
    </row>
    <row r="193" spans="1:8" s="8" customFormat="1" x14ac:dyDescent="0.2">
      <c r="A193" s="12"/>
      <c r="B193" s="12"/>
      <c r="C193" s="12"/>
      <c r="D193" s="12"/>
      <c r="E193" s="12"/>
      <c r="F193" s="12"/>
      <c r="G193" s="12"/>
      <c r="H193" s="13"/>
    </row>
    <row r="194" spans="1:8" s="8" customFormat="1" x14ac:dyDescent="0.2">
      <c r="A194" s="18" t="s">
        <v>133</v>
      </c>
      <c r="B194" s="15" t="s">
        <v>11</v>
      </c>
      <c r="C194" s="18" t="s">
        <v>36</v>
      </c>
      <c r="D194" s="18" t="s">
        <v>13</v>
      </c>
      <c r="E194" s="9">
        <v>2</v>
      </c>
      <c r="F194" s="18">
        <v>4</v>
      </c>
      <c r="G194" s="9">
        <f t="shared" ref="G194:G201" si="25">E194*F194</f>
        <v>8</v>
      </c>
      <c r="H194" s="18"/>
    </row>
    <row r="195" spans="1:8" s="8" customFormat="1" x14ac:dyDescent="0.2">
      <c r="A195" s="18" t="s">
        <v>133</v>
      </c>
      <c r="B195" s="15" t="s">
        <v>11</v>
      </c>
      <c r="C195" s="18" t="s">
        <v>90</v>
      </c>
      <c r="D195" s="18" t="s">
        <v>13</v>
      </c>
      <c r="E195" s="9">
        <v>2</v>
      </c>
      <c r="F195" s="18">
        <v>4</v>
      </c>
      <c r="G195" s="9">
        <f t="shared" si="25"/>
        <v>8</v>
      </c>
      <c r="H195" s="18"/>
    </row>
    <row r="196" spans="1:8" s="8" customFormat="1" x14ac:dyDescent="0.2">
      <c r="A196" s="18" t="s">
        <v>133</v>
      </c>
      <c r="B196" s="15" t="s">
        <v>11</v>
      </c>
      <c r="C196" s="18" t="s">
        <v>17</v>
      </c>
      <c r="D196" s="18" t="s">
        <v>31</v>
      </c>
      <c r="E196" s="9">
        <v>2</v>
      </c>
      <c r="F196" s="18">
        <v>4</v>
      </c>
      <c r="G196" s="9">
        <f t="shared" si="25"/>
        <v>8</v>
      </c>
      <c r="H196" s="18"/>
    </row>
    <row r="197" spans="1:8" s="8" customFormat="1" x14ac:dyDescent="0.2">
      <c r="A197" s="18" t="s">
        <v>133</v>
      </c>
      <c r="B197" s="15" t="s">
        <v>11</v>
      </c>
      <c r="C197" s="18" t="s">
        <v>45</v>
      </c>
      <c r="D197" s="18" t="s">
        <v>31</v>
      </c>
      <c r="E197" s="9">
        <v>2</v>
      </c>
      <c r="F197" s="18">
        <v>4</v>
      </c>
      <c r="G197" s="9">
        <f t="shared" si="25"/>
        <v>8</v>
      </c>
      <c r="H197" s="18"/>
    </row>
    <row r="198" spans="1:8" s="8" customFormat="1" x14ac:dyDescent="0.2">
      <c r="A198" s="18" t="s">
        <v>133</v>
      </c>
      <c r="B198" s="15" t="s">
        <v>11</v>
      </c>
      <c r="C198" s="18" t="s">
        <v>17</v>
      </c>
      <c r="D198" s="18" t="s">
        <v>18</v>
      </c>
      <c r="E198" s="9">
        <v>2</v>
      </c>
      <c r="F198" s="18">
        <v>4</v>
      </c>
      <c r="G198" s="9">
        <f t="shared" si="25"/>
        <v>8</v>
      </c>
      <c r="H198" s="18"/>
    </row>
    <row r="199" spans="1:8" s="8" customFormat="1" x14ac:dyDescent="0.2">
      <c r="A199" s="18" t="s">
        <v>133</v>
      </c>
      <c r="B199" s="15" t="s">
        <v>11</v>
      </c>
      <c r="C199" s="18" t="s">
        <v>45</v>
      </c>
      <c r="D199" s="18" t="s">
        <v>18</v>
      </c>
      <c r="E199" s="9">
        <v>2</v>
      </c>
      <c r="F199" s="18">
        <v>4</v>
      </c>
      <c r="G199" s="9">
        <f t="shared" si="25"/>
        <v>8</v>
      </c>
      <c r="H199" s="18"/>
    </row>
    <row r="200" spans="1:8" s="8" customFormat="1" x14ac:dyDescent="0.2">
      <c r="A200" s="18" t="s">
        <v>133</v>
      </c>
      <c r="B200" s="14" t="s">
        <v>14</v>
      </c>
      <c r="C200" s="18" t="s">
        <v>134</v>
      </c>
      <c r="D200" s="18" t="s">
        <v>13</v>
      </c>
      <c r="E200" s="9">
        <v>2</v>
      </c>
      <c r="F200" s="18">
        <v>4</v>
      </c>
      <c r="G200" s="9">
        <f t="shared" si="25"/>
        <v>8</v>
      </c>
      <c r="H200" s="18"/>
    </row>
    <row r="201" spans="1:8" s="8" customFormat="1" x14ac:dyDescent="0.2">
      <c r="A201" s="18" t="s">
        <v>133</v>
      </c>
      <c r="B201" s="14" t="s">
        <v>14</v>
      </c>
      <c r="C201" s="18" t="s">
        <v>135</v>
      </c>
      <c r="D201" s="18" t="s">
        <v>13</v>
      </c>
      <c r="E201" s="9">
        <v>2</v>
      </c>
      <c r="F201" s="18">
        <v>4</v>
      </c>
      <c r="G201" s="9">
        <f t="shared" si="25"/>
        <v>8</v>
      </c>
      <c r="H201" s="18"/>
    </row>
    <row r="202" spans="1:8" s="8" customFormat="1" x14ac:dyDescent="0.2">
      <c r="A202" s="12"/>
      <c r="B202" s="12"/>
      <c r="C202" s="12"/>
      <c r="D202" s="12"/>
      <c r="E202" s="12"/>
      <c r="F202" s="12"/>
      <c r="G202" s="12"/>
      <c r="H202" s="13"/>
    </row>
    <row r="203" spans="1:8" s="8" customFormat="1" x14ac:dyDescent="0.2">
      <c r="A203" s="18" t="s">
        <v>136</v>
      </c>
      <c r="B203" s="15" t="s">
        <v>11</v>
      </c>
      <c r="C203" s="18" t="s">
        <v>36</v>
      </c>
      <c r="D203" s="18" t="s">
        <v>13</v>
      </c>
      <c r="E203" s="9">
        <v>2</v>
      </c>
      <c r="F203" s="18">
        <v>4</v>
      </c>
      <c r="G203" s="9">
        <f t="shared" ref="G203:G208" si="26">E203*F203</f>
        <v>8</v>
      </c>
      <c r="H203" s="18"/>
    </row>
    <row r="204" spans="1:8" s="8" customFormat="1" x14ac:dyDescent="0.2">
      <c r="A204" s="18" t="s">
        <v>136</v>
      </c>
      <c r="B204" s="15" t="s">
        <v>11</v>
      </c>
      <c r="C204" s="18" t="s">
        <v>90</v>
      </c>
      <c r="D204" s="18" t="s">
        <v>13</v>
      </c>
      <c r="E204" s="9">
        <v>2</v>
      </c>
      <c r="F204" s="18">
        <v>4</v>
      </c>
      <c r="G204" s="9">
        <f t="shared" si="26"/>
        <v>8</v>
      </c>
      <c r="H204" s="18"/>
    </row>
    <row r="205" spans="1:8" s="8" customFormat="1" x14ac:dyDescent="0.2">
      <c r="A205" s="18" t="s">
        <v>136</v>
      </c>
      <c r="B205" s="15" t="s">
        <v>11</v>
      </c>
      <c r="C205" s="18" t="s">
        <v>17</v>
      </c>
      <c r="D205" s="18" t="s">
        <v>31</v>
      </c>
      <c r="E205" s="9">
        <v>2</v>
      </c>
      <c r="F205" s="18">
        <v>4</v>
      </c>
      <c r="G205" s="9">
        <f t="shared" si="26"/>
        <v>8</v>
      </c>
      <c r="H205" s="18"/>
    </row>
    <row r="206" spans="1:8" s="8" customFormat="1" x14ac:dyDescent="0.2">
      <c r="A206" s="18" t="s">
        <v>136</v>
      </c>
      <c r="B206" s="15" t="s">
        <v>11</v>
      </c>
      <c r="C206" s="18" t="s">
        <v>45</v>
      </c>
      <c r="D206" s="18" t="s">
        <v>31</v>
      </c>
      <c r="E206" s="9">
        <v>2</v>
      </c>
      <c r="F206" s="18">
        <v>4</v>
      </c>
      <c r="G206" s="9">
        <f t="shared" si="26"/>
        <v>8</v>
      </c>
      <c r="H206" s="18"/>
    </row>
    <row r="207" spans="1:8" s="8" customFormat="1" x14ac:dyDescent="0.2">
      <c r="A207" s="18" t="s">
        <v>136</v>
      </c>
      <c r="B207" s="14" t="s">
        <v>14</v>
      </c>
      <c r="C207" s="18" t="s">
        <v>36</v>
      </c>
      <c r="D207" s="18" t="s">
        <v>13</v>
      </c>
      <c r="E207" s="9">
        <v>2</v>
      </c>
      <c r="F207" s="18">
        <v>4</v>
      </c>
      <c r="G207" s="9">
        <f t="shared" si="26"/>
        <v>8</v>
      </c>
      <c r="H207" s="18"/>
    </row>
    <row r="208" spans="1:8" s="8" customFormat="1" x14ac:dyDescent="0.2">
      <c r="A208" s="18" t="s">
        <v>136</v>
      </c>
      <c r="B208" s="14" t="s">
        <v>14</v>
      </c>
      <c r="C208" s="18" t="s">
        <v>90</v>
      </c>
      <c r="D208" s="18" t="s">
        <v>13</v>
      </c>
      <c r="E208" s="9">
        <v>2</v>
      </c>
      <c r="F208" s="18">
        <v>4</v>
      </c>
      <c r="G208" s="9">
        <f t="shared" si="26"/>
        <v>8</v>
      </c>
      <c r="H208" s="18"/>
    </row>
    <row r="209" spans="1:8" s="8" customFormat="1" x14ac:dyDescent="0.2">
      <c r="A209" s="12"/>
      <c r="B209" s="12"/>
      <c r="C209" s="12"/>
      <c r="D209" s="12"/>
      <c r="E209" s="12"/>
      <c r="F209" s="12"/>
      <c r="G209" s="12"/>
      <c r="H209" s="13"/>
    </row>
    <row r="210" spans="1:8" s="8" customFormat="1" x14ac:dyDescent="0.2">
      <c r="A210" s="18" t="s">
        <v>137</v>
      </c>
      <c r="B210" s="15" t="s">
        <v>11</v>
      </c>
      <c r="C210" s="18" t="s">
        <v>138</v>
      </c>
      <c r="D210" s="18" t="s">
        <v>13</v>
      </c>
      <c r="E210" s="9">
        <v>2</v>
      </c>
      <c r="F210" s="18">
        <v>4</v>
      </c>
      <c r="G210" s="9">
        <f t="shared" ref="G210:G211" si="27">E210*F210</f>
        <v>8</v>
      </c>
      <c r="H210" s="18"/>
    </row>
    <row r="211" spans="1:8" s="8" customFormat="1" x14ac:dyDescent="0.2">
      <c r="A211" s="18" t="s">
        <v>137</v>
      </c>
      <c r="B211" s="15" t="s">
        <v>11</v>
      </c>
      <c r="C211" s="18" t="s">
        <v>17</v>
      </c>
      <c r="D211" s="18" t="s">
        <v>31</v>
      </c>
      <c r="E211" s="9">
        <v>2</v>
      </c>
      <c r="F211" s="18">
        <v>4</v>
      </c>
      <c r="G211" s="9">
        <f t="shared" si="27"/>
        <v>8</v>
      </c>
      <c r="H211" s="18"/>
    </row>
    <row r="212" spans="1:8" s="8" customFormat="1" x14ac:dyDescent="0.2">
      <c r="A212" s="12"/>
      <c r="B212" s="12"/>
      <c r="C212" s="12"/>
      <c r="D212" s="12"/>
      <c r="E212" s="12"/>
      <c r="F212" s="12"/>
      <c r="G212" s="12"/>
      <c r="H212" s="13"/>
    </row>
    <row r="213" spans="1:8" s="8" customFormat="1" x14ac:dyDescent="0.2">
      <c r="A213" s="18" t="s">
        <v>139</v>
      </c>
      <c r="B213" s="15" t="s">
        <v>11</v>
      </c>
      <c r="C213" s="18" t="s">
        <v>36</v>
      </c>
      <c r="D213" s="18" t="s">
        <v>13</v>
      </c>
      <c r="E213" s="9">
        <v>2</v>
      </c>
      <c r="F213" s="18">
        <v>4</v>
      </c>
      <c r="G213" s="9">
        <f t="shared" ref="G213:G217" si="28">E213*F213</f>
        <v>8</v>
      </c>
      <c r="H213" s="18"/>
    </row>
    <row r="214" spans="1:8" s="8" customFormat="1" x14ac:dyDescent="0.2">
      <c r="A214" s="18" t="s">
        <v>139</v>
      </c>
      <c r="B214" s="15" t="s">
        <v>11</v>
      </c>
      <c r="C214" s="18" t="s">
        <v>45</v>
      </c>
      <c r="D214" s="18" t="s">
        <v>18</v>
      </c>
      <c r="E214" s="9">
        <v>2</v>
      </c>
      <c r="F214" s="18">
        <v>4</v>
      </c>
      <c r="G214" s="9">
        <f t="shared" si="28"/>
        <v>8</v>
      </c>
      <c r="H214" s="18"/>
    </row>
    <row r="215" spans="1:8" s="8" customFormat="1" ht="25.5" x14ac:dyDescent="0.2">
      <c r="A215" s="18" t="s">
        <v>139</v>
      </c>
      <c r="B215" s="15" t="s">
        <v>11</v>
      </c>
      <c r="C215" s="18" t="s">
        <v>47</v>
      </c>
      <c r="D215" s="18" t="s">
        <v>25</v>
      </c>
      <c r="E215" s="9">
        <v>2</v>
      </c>
      <c r="F215" s="18">
        <v>1</v>
      </c>
      <c r="G215" s="9">
        <f t="shared" si="28"/>
        <v>2</v>
      </c>
      <c r="H215" s="18" t="s">
        <v>26</v>
      </c>
    </row>
    <row r="216" spans="1:8" s="8" customFormat="1" x14ac:dyDescent="0.2">
      <c r="A216" s="18" t="s">
        <v>139</v>
      </c>
      <c r="B216" s="14" t="s">
        <v>14</v>
      </c>
      <c r="C216" s="18" t="s">
        <v>36</v>
      </c>
      <c r="D216" s="18" t="s">
        <v>13</v>
      </c>
      <c r="E216" s="9">
        <v>2</v>
      </c>
      <c r="F216" s="18">
        <v>4</v>
      </c>
      <c r="G216" s="9">
        <f t="shared" si="28"/>
        <v>8</v>
      </c>
      <c r="H216" s="18"/>
    </row>
    <row r="217" spans="1:8" s="8" customFormat="1" x14ac:dyDescent="0.2">
      <c r="A217" s="18" t="s">
        <v>139</v>
      </c>
      <c r="B217" s="14" t="s">
        <v>14</v>
      </c>
      <c r="C217" s="18" t="s">
        <v>90</v>
      </c>
      <c r="D217" s="18" t="s">
        <v>13</v>
      </c>
      <c r="E217" s="9">
        <v>2</v>
      </c>
      <c r="F217" s="18">
        <v>4</v>
      </c>
      <c r="G217" s="9">
        <f t="shared" si="28"/>
        <v>8</v>
      </c>
      <c r="H217" s="18"/>
    </row>
    <row r="218" spans="1:8" s="8" customFormat="1" x14ac:dyDescent="0.2">
      <c r="A218" s="12"/>
      <c r="B218" s="12"/>
      <c r="C218" s="12"/>
      <c r="D218" s="12"/>
      <c r="E218" s="12"/>
      <c r="F218" s="12"/>
      <c r="G218" s="12"/>
      <c r="H218" s="13"/>
    </row>
    <row r="219" spans="1:8" s="8" customFormat="1" x14ac:dyDescent="0.2">
      <c r="A219" s="18" t="s">
        <v>140</v>
      </c>
      <c r="B219" s="15" t="s">
        <v>11</v>
      </c>
      <c r="C219" s="18" t="s">
        <v>141</v>
      </c>
      <c r="D219" s="18" t="s">
        <v>13</v>
      </c>
      <c r="E219" s="9">
        <v>2</v>
      </c>
      <c r="F219" s="18">
        <v>4</v>
      </c>
      <c r="G219" s="9">
        <f t="shared" ref="G219:G222" si="29">E219*F219</f>
        <v>8</v>
      </c>
      <c r="H219" s="18"/>
    </row>
    <row r="220" spans="1:8" s="8" customFormat="1" x14ac:dyDescent="0.2">
      <c r="A220" s="18" t="s">
        <v>140</v>
      </c>
      <c r="B220" s="15" t="s">
        <v>11</v>
      </c>
      <c r="C220" s="18" t="s">
        <v>142</v>
      </c>
      <c r="D220" s="18" t="s">
        <v>13</v>
      </c>
      <c r="E220" s="9">
        <v>4</v>
      </c>
      <c r="F220" s="18">
        <v>4</v>
      </c>
      <c r="G220" s="9">
        <f t="shared" si="29"/>
        <v>16</v>
      </c>
      <c r="H220" s="18"/>
    </row>
    <row r="221" spans="1:8" s="8" customFormat="1" x14ac:dyDescent="0.2">
      <c r="A221" s="18" t="s">
        <v>140</v>
      </c>
      <c r="B221" s="15" t="s">
        <v>11</v>
      </c>
      <c r="C221" s="18" t="s">
        <v>143</v>
      </c>
      <c r="D221" s="18" t="s">
        <v>31</v>
      </c>
      <c r="E221" s="9">
        <v>2</v>
      </c>
      <c r="F221" s="18">
        <v>4</v>
      </c>
      <c r="G221" s="9">
        <f t="shared" si="29"/>
        <v>8</v>
      </c>
      <c r="H221" s="18"/>
    </row>
    <row r="222" spans="1:8" s="8" customFormat="1" x14ac:dyDescent="0.2">
      <c r="A222" s="18" t="s">
        <v>140</v>
      </c>
      <c r="B222" s="14" t="s">
        <v>14</v>
      </c>
      <c r="C222" s="18" t="s">
        <v>36</v>
      </c>
      <c r="D222" s="18" t="s">
        <v>13</v>
      </c>
      <c r="E222" s="9">
        <v>2</v>
      </c>
      <c r="F222" s="18">
        <v>4</v>
      </c>
      <c r="G222" s="9">
        <f t="shared" si="29"/>
        <v>8</v>
      </c>
      <c r="H222" s="18"/>
    </row>
    <row r="223" spans="1:8" s="8" customFormat="1" x14ac:dyDescent="0.2">
      <c r="A223" s="12"/>
      <c r="B223" s="12"/>
      <c r="C223" s="12"/>
      <c r="D223" s="12"/>
      <c r="E223" s="12"/>
      <c r="F223" s="12"/>
      <c r="G223" s="12"/>
      <c r="H223" s="13"/>
    </row>
    <row r="224" spans="1:8" s="8" customFormat="1" x14ac:dyDescent="0.2">
      <c r="A224" s="18" t="s">
        <v>144</v>
      </c>
      <c r="B224" s="15" t="s">
        <v>11</v>
      </c>
      <c r="C224" s="18" t="s">
        <v>90</v>
      </c>
      <c r="D224" s="18" t="s">
        <v>13</v>
      </c>
      <c r="E224" s="9">
        <v>2</v>
      </c>
      <c r="F224" s="18">
        <v>4</v>
      </c>
      <c r="G224" s="9">
        <f t="shared" ref="G224:G227" si="30">E224*F224</f>
        <v>8</v>
      </c>
      <c r="H224" s="18"/>
    </row>
    <row r="225" spans="1:8" s="8" customFormat="1" x14ac:dyDescent="0.2">
      <c r="A225" s="18" t="s">
        <v>144</v>
      </c>
      <c r="B225" s="15" t="s">
        <v>11</v>
      </c>
      <c r="C225" s="18" t="s">
        <v>17</v>
      </c>
      <c r="D225" s="18" t="s">
        <v>18</v>
      </c>
      <c r="E225" s="9">
        <v>2</v>
      </c>
      <c r="F225" s="18">
        <v>4</v>
      </c>
      <c r="G225" s="9">
        <f t="shared" si="30"/>
        <v>8</v>
      </c>
      <c r="H225" s="18"/>
    </row>
    <row r="226" spans="1:8" s="8" customFormat="1" x14ac:dyDescent="0.2">
      <c r="A226" s="18" t="s">
        <v>144</v>
      </c>
      <c r="B226" s="15" t="s">
        <v>11</v>
      </c>
      <c r="C226" s="18" t="s">
        <v>17</v>
      </c>
      <c r="D226" s="18" t="s">
        <v>31</v>
      </c>
      <c r="E226" s="9">
        <v>2</v>
      </c>
      <c r="F226" s="18">
        <v>4</v>
      </c>
      <c r="G226" s="9">
        <f t="shared" si="30"/>
        <v>8</v>
      </c>
      <c r="H226" s="18"/>
    </row>
    <row r="227" spans="1:8" s="8" customFormat="1" x14ac:dyDescent="0.2">
      <c r="A227" s="18" t="s">
        <v>144</v>
      </c>
      <c r="B227" s="14" t="s">
        <v>14</v>
      </c>
      <c r="C227" s="18" t="s">
        <v>138</v>
      </c>
      <c r="D227" s="18" t="s">
        <v>13</v>
      </c>
      <c r="E227" s="9">
        <v>2</v>
      </c>
      <c r="F227" s="18">
        <v>4</v>
      </c>
      <c r="G227" s="9">
        <f t="shared" si="30"/>
        <v>8</v>
      </c>
      <c r="H227" s="18"/>
    </row>
    <row r="228" spans="1:8" s="8" customFormat="1" x14ac:dyDescent="0.2">
      <c r="A228" s="12"/>
      <c r="B228" s="12"/>
      <c r="C228" s="12"/>
      <c r="D228" s="12"/>
      <c r="E228" s="12"/>
      <c r="F228" s="12"/>
      <c r="G228" s="12"/>
      <c r="H228" s="13"/>
    </row>
    <row r="229" spans="1:8" s="8" customFormat="1" x14ac:dyDescent="0.2">
      <c r="A229" s="18" t="s">
        <v>145</v>
      </c>
      <c r="B229" s="15" t="s">
        <v>11</v>
      </c>
      <c r="C229" s="18" t="s">
        <v>90</v>
      </c>
      <c r="D229" s="18" t="s">
        <v>13</v>
      </c>
      <c r="E229" s="9">
        <v>2</v>
      </c>
      <c r="F229" s="18">
        <v>4</v>
      </c>
      <c r="G229" s="9">
        <f t="shared" ref="G229:G232" si="31">E229*F229</f>
        <v>8</v>
      </c>
      <c r="H229" s="18"/>
    </row>
    <row r="230" spans="1:8" s="8" customFormat="1" x14ac:dyDescent="0.2">
      <c r="A230" s="18" t="s">
        <v>145</v>
      </c>
      <c r="B230" s="15" t="s">
        <v>11</v>
      </c>
      <c r="C230" s="18" t="s">
        <v>17</v>
      </c>
      <c r="D230" s="18" t="s">
        <v>31</v>
      </c>
      <c r="E230" s="9">
        <v>2</v>
      </c>
      <c r="F230" s="18">
        <v>4</v>
      </c>
      <c r="G230" s="9">
        <f t="shared" si="31"/>
        <v>8</v>
      </c>
      <c r="H230" s="18"/>
    </row>
    <row r="231" spans="1:8" s="8" customFormat="1" ht="25.5" x14ac:dyDescent="0.2">
      <c r="A231" s="18" t="s">
        <v>145</v>
      </c>
      <c r="B231" s="15" t="s">
        <v>146</v>
      </c>
      <c r="C231" s="18" t="s">
        <v>47</v>
      </c>
      <c r="D231" s="18" t="s">
        <v>25</v>
      </c>
      <c r="E231" s="9">
        <v>2</v>
      </c>
      <c r="F231" s="18">
        <v>1</v>
      </c>
      <c r="G231" s="9">
        <f t="shared" si="31"/>
        <v>2</v>
      </c>
      <c r="H231" s="18" t="s">
        <v>26</v>
      </c>
    </row>
    <row r="232" spans="1:8" s="8" customFormat="1" x14ac:dyDescent="0.2">
      <c r="A232" s="18" t="s">
        <v>145</v>
      </c>
      <c r="B232" s="14" t="s">
        <v>14</v>
      </c>
      <c r="C232" s="18" t="s">
        <v>17</v>
      </c>
      <c r="D232" s="18" t="s">
        <v>18</v>
      </c>
      <c r="E232" s="9">
        <v>2</v>
      </c>
      <c r="F232" s="18">
        <v>4</v>
      </c>
      <c r="G232" s="9">
        <f t="shared" si="31"/>
        <v>8</v>
      </c>
      <c r="H232" s="18"/>
    </row>
    <row r="233" spans="1:8" s="8" customFormat="1" x14ac:dyDescent="0.2">
      <c r="A233" s="12"/>
      <c r="B233" s="12"/>
      <c r="C233" s="12"/>
      <c r="D233" s="12"/>
      <c r="E233" s="12"/>
      <c r="F233" s="12"/>
      <c r="G233" s="12"/>
      <c r="H233" s="13"/>
    </row>
    <row r="234" spans="1:8" s="8" customFormat="1" x14ac:dyDescent="0.2">
      <c r="A234" s="18" t="s">
        <v>147</v>
      </c>
      <c r="B234" s="15" t="s">
        <v>11</v>
      </c>
      <c r="C234" s="18" t="s">
        <v>142</v>
      </c>
      <c r="D234" s="18" t="s">
        <v>13</v>
      </c>
      <c r="E234" s="9">
        <v>4</v>
      </c>
      <c r="F234" s="18">
        <v>4</v>
      </c>
      <c r="G234" s="9">
        <f t="shared" ref="G234:G237" si="32">E234*F234</f>
        <v>16</v>
      </c>
      <c r="H234" s="18"/>
    </row>
    <row r="235" spans="1:8" s="8" customFormat="1" x14ac:dyDescent="0.2">
      <c r="A235" s="18" t="s">
        <v>147</v>
      </c>
      <c r="B235" s="15" t="s">
        <v>11</v>
      </c>
      <c r="C235" s="18" t="s">
        <v>36</v>
      </c>
      <c r="D235" s="18" t="s">
        <v>13</v>
      </c>
      <c r="E235" s="9">
        <v>4</v>
      </c>
      <c r="F235" s="18">
        <v>4</v>
      </c>
      <c r="G235" s="9">
        <f t="shared" si="32"/>
        <v>16</v>
      </c>
      <c r="H235" s="18"/>
    </row>
    <row r="236" spans="1:8" s="8" customFormat="1" x14ac:dyDescent="0.2">
      <c r="A236" s="18" t="s">
        <v>147</v>
      </c>
      <c r="B236" s="14" t="s">
        <v>14</v>
      </c>
      <c r="C236" s="18" t="s">
        <v>141</v>
      </c>
      <c r="D236" s="18" t="s">
        <v>31</v>
      </c>
      <c r="E236" s="9">
        <v>4</v>
      </c>
      <c r="F236" s="18">
        <v>4</v>
      </c>
      <c r="G236" s="9">
        <f t="shared" si="32"/>
        <v>16</v>
      </c>
      <c r="H236" s="18"/>
    </row>
    <row r="237" spans="1:8" s="8" customFormat="1" x14ac:dyDescent="0.2">
      <c r="A237" s="18" t="s">
        <v>147</v>
      </c>
      <c r="B237" s="14" t="s">
        <v>14</v>
      </c>
      <c r="C237" s="18" t="s">
        <v>134</v>
      </c>
      <c r="D237" s="18" t="s">
        <v>31</v>
      </c>
      <c r="E237" s="9">
        <v>4</v>
      </c>
      <c r="F237" s="18">
        <v>4</v>
      </c>
      <c r="G237" s="9">
        <f t="shared" si="32"/>
        <v>16</v>
      </c>
      <c r="H237" s="18"/>
    </row>
    <row r="238" spans="1:8" s="8" customFormat="1" x14ac:dyDescent="0.2">
      <c r="A238" s="12"/>
      <c r="B238" s="12"/>
      <c r="C238" s="12"/>
      <c r="D238" s="12"/>
      <c r="E238" s="12"/>
      <c r="F238" s="12"/>
      <c r="G238" s="12"/>
      <c r="H238" s="13"/>
    </row>
    <row r="239" spans="1:8" s="8" customFormat="1" x14ac:dyDescent="0.2">
      <c r="A239" s="18" t="s">
        <v>148</v>
      </c>
      <c r="B239" s="15" t="s">
        <v>11</v>
      </c>
      <c r="C239" s="18" t="s">
        <v>90</v>
      </c>
      <c r="D239" s="18" t="s">
        <v>13</v>
      </c>
      <c r="E239" s="9">
        <v>2</v>
      </c>
      <c r="F239" s="18">
        <v>4</v>
      </c>
      <c r="G239" s="9">
        <f t="shared" ref="G239:G241" si="33">E239*F239</f>
        <v>8</v>
      </c>
      <c r="H239" s="18"/>
    </row>
    <row r="240" spans="1:8" s="8" customFormat="1" x14ac:dyDescent="0.2">
      <c r="A240" s="18" t="s">
        <v>148</v>
      </c>
      <c r="B240" s="15" t="s">
        <v>11</v>
      </c>
      <c r="C240" s="18" t="s">
        <v>17</v>
      </c>
      <c r="D240" s="18" t="s">
        <v>31</v>
      </c>
      <c r="E240" s="9">
        <v>2</v>
      </c>
      <c r="F240" s="18">
        <v>4</v>
      </c>
      <c r="G240" s="9">
        <f t="shared" si="33"/>
        <v>8</v>
      </c>
      <c r="H240" s="18"/>
    </row>
    <row r="241" spans="1:8" s="8" customFormat="1" x14ac:dyDescent="0.2">
      <c r="A241" s="18" t="s">
        <v>148</v>
      </c>
      <c r="B241" s="14" t="s">
        <v>14</v>
      </c>
      <c r="C241" s="18" t="s">
        <v>138</v>
      </c>
      <c r="D241" s="18" t="s">
        <v>13</v>
      </c>
      <c r="E241" s="9">
        <v>2</v>
      </c>
      <c r="F241" s="18">
        <v>4</v>
      </c>
      <c r="G241" s="9">
        <f t="shared" si="33"/>
        <v>8</v>
      </c>
      <c r="H241" s="18"/>
    </row>
    <row r="242" spans="1:8" s="8" customFormat="1" x14ac:dyDescent="0.2">
      <c r="A242" s="12"/>
      <c r="B242" s="12"/>
      <c r="C242" s="12"/>
      <c r="D242" s="12"/>
      <c r="E242" s="12"/>
      <c r="F242" s="12"/>
      <c r="G242" s="12"/>
      <c r="H242" s="13"/>
    </row>
    <row r="243" spans="1:8" s="8" customFormat="1" x14ac:dyDescent="0.2">
      <c r="A243" s="18" t="s">
        <v>149</v>
      </c>
      <c r="B243" s="15" t="s">
        <v>11</v>
      </c>
      <c r="C243" s="18" t="s">
        <v>90</v>
      </c>
      <c r="D243" s="18" t="s">
        <v>13</v>
      </c>
      <c r="E243" s="9">
        <v>2</v>
      </c>
      <c r="F243" s="18">
        <v>4</v>
      </c>
      <c r="G243" s="9">
        <f t="shared" ref="G243:G247" si="34">E243*F243</f>
        <v>8</v>
      </c>
      <c r="H243" s="18"/>
    </row>
    <row r="244" spans="1:8" s="8" customFormat="1" x14ac:dyDescent="0.2">
      <c r="A244" s="18" t="s">
        <v>149</v>
      </c>
      <c r="B244" s="15" t="s">
        <v>11</v>
      </c>
      <c r="C244" s="18" t="s">
        <v>17</v>
      </c>
      <c r="D244" s="18" t="s">
        <v>31</v>
      </c>
      <c r="E244" s="9">
        <v>2</v>
      </c>
      <c r="F244" s="18">
        <v>4</v>
      </c>
      <c r="G244" s="9">
        <f t="shared" si="34"/>
        <v>8</v>
      </c>
      <c r="H244" s="18"/>
    </row>
    <row r="245" spans="1:8" s="8" customFormat="1" ht="25.5" x14ac:dyDescent="0.2">
      <c r="A245" s="18" t="s">
        <v>149</v>
      </c>
      <c r="B245" s="15" t="s">
        <v>150</v>
      </c>
      <c r="C245" s="18" t="s">
        <v>151</v>
      </c>
      <c r="D245" s="18" t="s">
        <v>25</v>
      </c>
      <c r="E245" s="9">
        <v>2</v>
      </c>
      <c r="F245" s="18">
        <v>1</v>
      </c>
      <c r="G245" s="9">
        <f t="shared" si="34"/>
        <v>2</v>
      </c>
      <c r="H245" s="18" t="s">
        <v>26</v>
      </c>
    </row>
    <row r="246" spans="1:8" s="8" customFormat="1" x14ac:dyDescent="0.2">
      <c r="A246" s="18" t="s">
        <v>149</v>
      </c>
      <c r="B246" s="14" t="s">
        <v>14</v>
      </c>
      <c r="C246" s="18" t="s">
        <v>90</v>
      </c>
      <c r="D246" s="18" t="s">
        <v>13</v>
      </c>
      <c r="E246" s="9">
        <v>2</v>
      </c>
      <c r="F246" s="18">
        <v>4</v>
      </c>
      <c r="G246" s="9">
        <f t="shared" si="34"/>
        <v>8</v>
      </c>
      <c r="H246" s="18"/>
    </row>
    <row r="247" spans="1:8" s="8" customFormat="1" x14ac:dyDescent="0.2">
      <c r="A247" s="18" t="s">
        <v>149</v>
      </c>
      <c r="B247" s="14" t="s">
        <v>14</v>
      </c>
      <c r="C247" s="18" t="s">
        <v>17</v>
      </c>
      <c r="D247" s="18" t="s">
        <v>31</v>
      </c>
      <c r="E247" s="9">
        <v>2</v>
      </c>
      <c r="F247" s="18">
        <v>4</v>
      </c>
      <c r="G247" s="9">
        <f t="shared" si="34"/>
        <v>8</v>
      </c>
      <c r="H247" s="18"/>
    </row>
    <row r="248" spans="1:8" s="8" customFormat="1" x14ac:dyDescent="0.2">
      <c r="A248" s="12"/>
      <c r="B248" s="12"/>
      <c r="C248" s="12"/>
      <c r="D248" s="12"/>
      <c r="E248" s="12"/>
      <c r="F248" s="12"/>
      <c r="G248" s="12"/>
      <c r="H248" s="13"/>
    </row>
    <row r="249" spans="1:8" s="28" customFormat="1" x14ac:dyDescent="0.2">
      <c r="A249" s="18" t="s">
        <v>152</v>
      </c>
      <c r="B249" s="15" t="s">
        <v>11</v>
      </c>
      <c r="C249" s="18" t="s">
        <v>153</v>
      </c>
      <c r="D249" s="18" t="s">
        <v>154</v>
      </c>
      <c r="E249" s="9">
        <v>2</v>
      </c>
      <c r="F249" s="18">
        <v>4</v>
      </c>
      <c r="G249" s="9">
        <f t="shared" ref="G249:G252" si="35">E249*F249</f>
        <v>8</v>
      </c>
      <c r="H249" s="18"/>
    </row>
    <row r="250" spans="1:8" s="8" customFormat="1" x14ac:dyDescent="0.2">
      <c r="A250" s="18" t="s">
        <v>152</v>
      </c>
      <c r="B250" s="15" t="s">
        <v>11</v>
      </c>
      <c r="C250" s="18" t="s">
        <v>90</v>
      </c>
      <c r="D250" s="18" t="s">
        <v>13</v>
      </c>
      <c r="E250" s="9">
        <v>4</v>
      </c>
      <c r="F250" s="18">
        <v>4</v>
      </c>
      <c r="G250" s="9">
        <f t="shared" si="35"/>
        <v>16</v>
      </c>
      <c r="H250" s="18"/>
    </row>
    <row r="251" spans="1:8" s="8" customFormat="1" x14ac:dyDescent="0.2">
      <c r="A251" s="18" t="s">
        <v>152</v>
      </c>
      <c r="B251" s="15" t="s">
        <v>11</v>
      </c>
      <c r="C251" s="18" t="s">
        <v>155</v>
      </c>
      <c r="D251" s="18" t="s">
        <v>31</v>
      </c>
      <c r="E251" s="9">
        <v>4</v>
      </c>
      <c r="F251" s="18">
        <v>4</v>
      </c>
      <c r="G251" s="9">
        <f t="shared" si="35"/>
        <v>16</v>
      </c>
      <c r="H251" s="18"/>
    </row>
    <row r="252" spans="1:8" s="8" customFormat="1" x14ac:dyDescent="0.2">
      <c r="A252" s="18" t="s">
        <v>152</v>
      </c>
      <c r="B252" s="15" t="s">
        <v>11</v>
      </c>
      <c r="C252" s="18" t="s">
        <v>155</v>
      </c>
      <c r="D252" s="18" t="s">
        <v>18</v>
      </c>
      <c r="E252" s="9">
        <v>4</v>
      </c>
      <c r="F252" s="18">
        <v>4</v>
      </c>
      <c r="G252" s="9">
        <f t="shared" si="35"/>
        <v>16</v>
      </c>
      <c r="H252" s="18"/>
    </row>
    <row r="253" spans="1:8" s="8" customFormat="1" x14ac:dyDescent="0.2">
      <c r="A253" s="12"/>
      <c r="B253" s="12"/>
      <c r="C253" s="12"/>
      <c r="D253" s="12"/>
      <c r="E253" s="12"/>
      <c r="F253" s="12"/>
      <c r="G253" s="12"/>
      <c r="H253" s="13"/>
    </row>
    <row r="254" spans="1:8" s="8" customFormat="1" x14ac:dyDescent="0.2">
      <c r="A254" s="18" t="s">
        <v>92</v>
      </c>
      <c r="B254" s="15" t="s">
        <v>11</v>
      </c>
      <c r="C254" s="18" t="s">
        <v>93</v>
      </c>
      <c r="D254" s="14" t="s">
        <v>94</v>
      </c>
      <c r="E254" s="18">
        <v>92</v>
      </c>
      <c r="F254" s="15">
        <v>1</v>
      </c>
      <c r="G254" s="9">
        <f t="shared" ref="G254" si="36">E254*F254</f>
        <v>92</v>
      </c>
      <c r="H254" s="18"/>
    </row>
    <row r="255" spans="1:8" s="28" customFormat="1" ht="18" x14ac:dyDescent="0.2">
      <c r="A255" s="33" t="s">
        <v>156</v>
      </c>
      <c r="B255" s="26"/>
      <c r="C255" s="26"/>
      <c r="D255" s="26"/>
      <c r="E255" s="26"/>
      <c r="F255" s="26"/>
      <c r="G255" s="26"/>
      <c r="H255" s="27"/>
    </row>
    <row r="256" spans="1:8" s="8" customFormat="1" x14ac:dyDescent="0.2">
      <c r="A256" s="18" t="s">
        <v>157</v>
      </c>
      <c r="B256" s="15" t="s">
        <v>11</v>
      </c>
      <c r="C256" s="18" t="s">
        <v>158</v>
      </c>
      <c r="D256" s="18" t="s">
        <v>13</v>
      </c>
      <c r="E256" s="9">
        <v>6</v>
      </c>
      <c r="F256" s="18">
        <v>4</v>
      </c>
      <c r="G256" s="9">
        <f t="shared" ref="G256:G257" si="37">E256*F256</f>
        <v>24</v>
      </c>
      <c r="H256" s="18"/>
    </row>
    <row r="257" spans="1:8" s="8" customFormat="1" x14ac:dyDescent="0.2">
      <c r="A257" s="18" t="s">
        <v>157</v>
      </c>
      <c r="B257" s="14" t="s">
        <v>14</v>
      </c>
      <c r="C257" s="18" t="s">
        <v>158</v>
      </c>
      <c r="D257" s="18" t="s">
        <v>13</v>
      </c>
      <c r="E257" s="9">
        <v>6</v>
      </c>
      <c r="F257" s="18">
        <v>4</v>
      </c>
      <c r="G257" s="9">
        <f t="shared" si="37"/>
        <v>24</v>
      </c>
      <c r="H257" s="18"/>
    </row>
    <row r="258" spans="1:8" s="8" customFormat="1" x14ac:dyDescent="0.2">
      <c r="A258" s="12"/>
      <c r="B258" s="12"/>
      <c r="C258" s="12"/>
      <c r="D258" s="12"/>
      <c r="E258" s="12"/>
      <c r="F258" s="12"/>
      <c r="G258" s="12"/>
      <c r="H258" s="13"/>
    </row>
    <row r="259" spans="1:8" s="8" customFormat="1" x14ac:dyDescent="0.2">
      <c r="A259" s="18" t="s">
        <v>159</v>
      </c>
      <c r="B259" s="15" t="s">
        <v>11</v>
      </c>
      <c r="C259" s="18" t="s">
        <v>160</v>
      </c>
      <c r="D259" s="18" t="s">
        <v>13</v>
      </c>
      <c r="E259" s="9">
        <v>4</v>
      </c>
      <c r="F259" s="18">
        <v>4</v>
      </c>
      <c r="G259" s="9">
        <f t="shared" ref="G259:G260" si="38">E259*F259</f>
        <v>16</v>
      </c>
      <c r="H259" s="18"/>
    </row>
    <row r="260" spans="1:8" s="8" customFormat="1" x14ac:dyDescent="0.2">
      <c r="A260" s="18" t="s">
        <v>159</v>
      </c>
      <c r="B260" s="14" t="s">
        <v>14</v>
      </c>
      <c r="C260" s="34" t="s">
        <v>160</v>
      </c>
      <c r="D260" s="34" t="s">
        <v>13</v>
      </c>
      <c r="E260" s="9">
        <v>4</v>
      </c>
      <c r="F260" s="18">
        <v>4</v>
      </c>
      <c r="G260" s="9">
        <f t="shared" si="38"/>
        <v>16</v>
      </c>
      <c r="H260" s="18"/>
    </row>
    <row r="261" spans="1:8" s="28" customFormat="1" ht="18" x14ac:dyDescent="0.2">
      <c r="A261" s="32" t="s">
        <v>161</v>
      </c>
      <c r="B261" s="6"/>
      <c r="C261" s="6"/>
      <c r="D261" s="6"/>
      <c r="E261" s="6"/>
      <c r="F261" s="6"/>
      <c r="G261" s="6"/>
      <c r="H261" s="7"/>
    </row>
    <row r="262" spans="1:8" s="35" customFormat="1" x14ac:dyDescent="0.25">
      <c r="A262" s="18" t="s">
        <v>162</v>
      </c>
      <c r="B262" s="18" t="s">
        <v>11</v>
      </c>
      <c r="C262" s="18" t="s">
        <v>163</v>
      </c>
      <c r="D262" s="34" t="s">
        <v>13</v>
      </c>
      <c r="E262" s="9">
        <v>16</v>
      </c>
      <c r="F262" s="18">
        <v>4</v>
      </c>
      <c r="G262" s="9">
        <f t="shared" ref="G262:G268" si="39">E262*F262</f>
        <v>64</v>
      </c>
      <c r="H262" s="18"/>
    </row>
    <row r="263" spans="1:8" s="35" customFormat="1" x14ac:dyDescent="0.25">
      <c r="A263" s="18" t="s">
        <v>162</v>
      </c>
      <c r="B263" s="18" t="s">
        <v>11</v>
      </c>
      <c r="C263" s="18" t="s">
        <v>164</v>
      </c>
      <c r="D263" s="34" t="s">
        <v>13</v>
      </c>
      <c r="E263" s="9">
        <v>8</v>
      </c>
      <c r="F263" s="18">
        <v>4</v>
      </c>
      <c r="G263" s="9">
        <f t="shared" si="39"/>
        <v>32</v>
      </c>
      <c r="H263" s="18"/>
    </row>
    <row r="264" spans="1:8" s="35" customFormat="1" x14ac:dyDescent="0.25">
      <c r="A264" s="18" t="s">
        <v>162</v>
      </c>
      <c r="B264" s="18" t="s">
        <v>11</v>
      </c>
      <c r="C264" s="18" t="s">
        <v>165</v>
      </c>
      <c r="D264" s="18" t="s">
        <v>31</v>
      </c>
      <c r="E264" s="9">
        <v>16</v>
      </c>
      <c r="F264" s="18">
        <v>4</v>
      </c>
      <c r="G264" s="9">
        <f t="shared" si="39"/>
        <v>64</v>
      </c>
      <c r="H264" s="18"/>
    </row>
    <row r="265" spans="1:8" s="35" customFormat="1" x14ac:dyDescent="0.25">
      <c r="A265" s="18" t="s">
        <v>162</v>
      </c>
      <c r="B265" s="18" t="s">
        <v>11</v>
      </c>
      <c r="C265" s="18" t="s">
        <v>166</v>
      </c>
      <c r="D265" s="18" t="s">
        <v>31</v>
      </c>
      <c r="E265" s="9">
        <v>8</v>
      </c>
      <c r="F265" s="18">
        <v>4</v>
      </c>
      <c r="G265" s="9">
        <f t="shared" si="39"/>
        <v>32</v>
      </c>
      <c r="H265" s="18"/>
    </row>
    <row r="266" spans="1:8" s="35" customFormat="1" x14ac:dyDescent="0.25">
      <c r="A266" s="18" t="s">
        <v>162</v>
      </c>
      <c r="B266" s="18" t="s">
        <v>11</v>
      </c>
      <c r="C266" s="18" t="s">
        <v>165</v>
      </c>
      <c r="D266" s="18" t="s">
        <v>18</v>
      </c>
      <c r="E266" s="9">
        <v>16</v>
      </c>
      <c r="F266" s="18">
        <v>4</v>
      </c>
      <c r="G266" s="9">
        <f t="shared" si="39"/>
        <v>64</v>
      </c>
      <c r="H266" s="18"/>
    </row>
    <row r="267" spans="1:8" s="35" customFormat="1" x14ac:dyDescent="0.25">
      <c r="A267" s="18" t="s">
        <v>162</v>
      </c>
      <c r="B267" s="18" t="s">
        <v>11</v>
      </c>
      <c r="C267" s="18" t="s">
        <v>166</v>
      </c>
      <c r="D267" s="18" t="s">
        <v>18</v>
      </c>
      <c r="E267" s="9">
        <v>8</v>
      </c>
      <c r="F267" s="18">
        <v>4</v>
      </c>
      <c r="G267" s="9">
        <f t="shared" si="39"/>
        <v>32</v>
      </c>
      <c r="H267" s="18"/>
    </row>
    <row r="268" spans="1:8" s="35" customFormat="1" ht="25.5" x14ac:dyDescent="0.25">
      <c r="A268" s="18" t="s">
        <v>162</v>
      </c>
      <c r="B268" s="18" t="s">
        <v>11</v>
      </c>
      <c r="C268" s="18" t="s">
        <v>47</v>
      </c>
      <c r="D268" s="18" t="s">
        <v>25</v>
      </c>
      <c r="E268" s="9">
        <v>8</v>
      </c>
      <c r="F268" s="18">
        <v>1</v>
      </c>
      <c r="G268" s="9">
        <f t="shared" si="39"/>
        <v>8</v>
      </c>
      <c r="H268" s="18" t="s">
        <v>26</v>
      </c>
    </row>
    <row r="269" spans="1:8" s="8" customFormat="1" x14ac:dyDescent="0.2">
      <c r="A269" s="12"/>
      <c r="B269" s="12"/>
      <c r="C269" s="12"/>
      <c r="D269" s="12"/>
      <c r="E269" s="12"/>
      <c r="F269" s="12"/>
      <c r="G269" s="12"/>
      <c r="H269" s="13"/>
    </row>
    <row r="270" spans="1:8" s="35" customFormat="1" x14ac:dyDescent="0.25">
      <c r="A270" s="18" t="s">
        <v>167</v>
      </c>
      <c r="B270" s="18" t="s">
        <v>11</v>
      </c>
      <c r="C270" s="18" t="s">
        <v>163</v>
      </c>
      <c r="D270" s="18" t="s">
        <v>13</v>
      </c>
      <c r="E270" s="9">
        <v>4</v>
      </c>
      <c r="F270" s="18">
        <v>4</v>
      </c>
      <c r="G270" s="9">
        <f t="shared" ref="G270:G273" si="40">E270*F270</f>
        <v>16</v>
      </c>
      <c r="H270" s="18"/>
    </row>
    <row r="271" spans="1:8" s="35" customFormat="1" x14ac:dyDescent="0.25">
      <c r="A271" s="18" t="s">
        <v>167</v>
      </c>
      <c r="B271" s="18" t="s">
        <v>11</v>
      </c>
      <c r="C271" s="18" t="s">
        <v>164</v>
      </c>
      <c r="D271" s="18" t="s">
        <v>13</v>
      </c>
      <c r="E271" s="9">
        <v>4</v>
      </c>
      <c r="F271" s="18">
        <v>4</v>
      </c>
      <c r="G271" s="9">
        <f t="shared" si="40"/>
        <v>16</v>
      </c>
      <c r="H271" s="18"/>
    </row>
    <row r="272" spans="1:8" s="35" customFormat="1" x14ac:dyDescent="0.25">
      <c r="A272" s="18" t="s">
        <v>167</v>
      </c>
      <c r="B272" s="18" t="s">
        <v>11</v>
      </c>
      <c r="C272" s="18" t="s">
        <v>165</v>
      </c>
      <c r="D272" s="18" t="s">
        <v>18</v>
      </c>
      <c r="E272" s="9">
        <v>4</v>
      </c>
      <c r="F272" s="18">
        <v>4</v>
      </c>
      <c r="G272" s="9">
        <f t="shared" si="40"/>
        <v>16</v>
      </c>
      <c r="H272" s="18"/>
    </row>
    <row r="273" spans="1:8" s="35" customFormat="1" x14ac:dyDescent="0.25">
      <c r="A273" s="18" t="s">
        <v>167</v>
      </c>
      <c r="B273" s="18" t="s">
        <v>11</v>
      </c>
      <c r="C273" s="18" t="s">
        <v>166</v>
      </c>
      <c r="D273" s="18" t="s">
        <v>18</v>
      </c>
      <c r="E273" s="9">
        <v>4</v>
      </c>
      <c r="F273" s="18">
        <v>4</v>
      </c>
      <c r="G273" s="9">
        <f t="shared" si="40"/>
        <v>16</v>
      </c>
      <c r="H273" s="18"/>
    </row>
    <row r="274" spans="1:8" s="8" customFormat="1" x14ac:dyDescent="0.2">
      <c r="A274" s="12"/>
      <c r="B274" s="12"/>
      <c r="C274" s="12"/>
      <c r="D274" s="12"/>
      <c r="E274" s="12"/>
      <c r="F274" s="12"/>
      <c r="G274" s="12"/>
      <c r="H274" s="13"/>
    </row>
    <row r="275" spans="1:8" s="35" customFormat="1" x14ac:dyDescent="0.25">
      <c r="A275" s="18" t="s">
        <v>168</v>
      </c>
      <c r="B275" s="18" t="s">
        <v>11</v>
      </c>
      <c r="C275" s="18" t="s">
        <v>163</v>
      </c>
      <c r="D275" s="18" t="s">
        <v>13</v>
      </c>
      <c r="E275" s="9">
        <v>8</v>
      </c>
      <c r="F275" s="18">
        <v>4</v>
      </c>
      <c r="G275" s="9">
        <f t="shared" ref="G275:G276" si="41">E275*F275</f>
        <v>32</v>
      </c>
      <c r="H275" s="18"/>
    </row>
    <row r="276" spans="1:8" s="35" customFormat="1" x14ac:dyDescent="0.25">
      <c r="A276" s="18" t="s">
        <v>168</v>
      </c>
      <c r="B276" s="18" t="s">
        <v>11</v>
      </c>
      <c r="C276" s="18" t="s">
        <v>165</v>
      </c>
      <c r="D276" s="18" t="s">
        <v>18</v>
      </c>
      <c r="E276" s="9">
        <v>8</v>
      </c>
      <c r="F276" s="18">
        <v>4</v>
      </c>
      <c r="G276" s="9">
        <f t="shared" si="41"/>
        <v>32</v>
      </c>
      <c r="H276" s="18"/>
    </row>
    <row r="277" spans="1:8" s="8" customFormat="1" x14ac:dyDescent="0.2">
      <c r="A277" s="12"/>
      <c r="B277" s="12"/>
      <c r="C277" s="12"/>
      <c r="D277" s="12"/>
      <c r="E277" s="12"/>
      <c r="F277" s="12"/>
      <c r="G277" s="12"/>
      <c r="H277" s="13"/>
    </row>
    <row r="278" spans="1:8" s="35" customFormat="1" x14ac:dyDescent="0.25">
      <c r="A278" s="18" t="s">
        <v>169</v>
      </c>
      <c r="B278" s="18" t="s">
        <v>11</v>
      </c>
      <c r="C278" s="18" t="s">
        <v>36</v>
      </c>
      <c r="D278" s="18" t="s">
        <v>13</v>
      </c>
      <c r="E278" s="9">
        <v>2</v>
      </c>
      <c r="F278" s="18">
        <v>4</v>
      </c>
      <c r="G278" s="9">
        <f t="shared" ref="G278:G285" si="42">E278*F278</f>
        <v>8</v>
      </c>
      <c r="H278" s="18"/>
    </row>
    <row r="279" spans="1:8" s="35" customFormat="1" x14ac:dyDescent="0.25">
      <c r="A279" s="18" t="s">
        <v>169</v>
      </c>
      <c r="B279" s="18" t="s">
        <v>11</v>
      </c>
      <c r="C279" s="18" t="s">
        <v>164</v>
      </c>
      <c r="D279" s="18" t="s">
        <v>13</v>
      </c>
      <c r="E279" s="9">
        <v>2</v>
      </c>
      <c r="F279" s="18">
        <v>4</v>
      </c>
      <c r="G279" s="9">
        <f t="shared" si="42"/>
        <v>8</v>
      </c>
      <c r="H279" s="18"/>
    </row>
    <row r="280" spans="1:8" s="35" customFormat="1" x14ac:dyDescent="0.25">
      <c r="A280" s="18" t="s">
        <v>169</v>
      </c>
      <c r="B280" s="18" t="s">
        <v>11</v>
      </c>
      <c r="C280" s="18" t="s">
        <v>170</v>
      </c>
      <c r="D280" s="18" t="s">
        <v>31</v>
      </c>
      <c r="E280" s="9">
        <v>2</v>
      </c>
      <c r="F280" s="18">
        <v>4</v>
      </c>
      <c r="G280" s="9">
        <f t="shared" si="42"/>
        <v>8</v>
      </c>
      <c r="H280" s="18"/>
    </row>
    <row r="281" spans="1:8" s="35" customFormat="1" x14ac:dyDescent="0.25">
      <c r="A281" s="18" t="s">
        <v>169</v>
      </c>
      <c r="B281" s="18" t="s">
        <v>11</v>
      </c>
      <c r="C281" s="18" t="s">
        <v>166</v>
      </c>
      <c r="D281" s="18" t="s">
        <v>31</v>
      </c>
      <c r="E281" s="9">
        <v>2</v>
      </c>
      <c r="F281" s="18">
        <v>4</v>
      </c>
      <c r="G281" s="9">
        <f t="shared" si="42"/>
        <v>8</v>
      </c>
      <c r="H281" s="18"/>
    </row>
    <row r="282" spans="1:8" s="35" customFormat="1" x14ac:dyDescent="0.25">
      <c r="A282" s="18" t="s">
        <v>169</v>
      </c>
      <c r="B282" s="18" t="s">
        <v>11</v>
      </c>
      <c r="C282" s="18" t="s">
        <v>170</v>
      </c>
      <c r="D282" s="18" t="s">
        <v>18</v>
      </c>
      <c r="E282" s="9">
        <v>2</v>
      </c>
      <c r="F282" s="18">
        <v>4</v>
      </c>
      <c r="G282" s="9">
        <f t="shared" si="42"/>
        <v>8</v>
      </c>
      <c r="H282" s="18"/>
    </row>
    <row r="283" spans="1:8" s="35" customFormat="1" x14ac:dyDescent="0.25">
      <c r="A283" s="18" t="s">
        <v>169</v>
      </c>
      <c r="B283" s="18" t="s">
        <v>11</v>
      </c>
      <c r="C283" s="18" t="s">
        <v>166</v>
      </c>
      <c r="D283" s="18" t="s">
        <v>18</v>
      </c>
      <c r="E283" s="9">
        <v>2</v>
      </c>
      <c r="F283" s="18">
        <v>4</v>
      </c>
      <c r="G283" s="9">
        <f t="shared" si="42"/>
        <v>8</v>
      </c>
      <c r="H283" s="18"/>
    </row>
    <row r="284" spans="1:8" s="35" customFormat="1" ht="25.5" x14ac:dyDescent="0.25">
      <c r="A284" s="18" t="s">
        <v>169</v>
      </c>
      <c r="B284" s="18" t="s">
        <v>11</v>
      </c>
      <c r="C284" s="16" t="s">
        <v>171</v>
      </c>
      <c r="D284" s="16" t="s">
        <v>25</v>
      </c>
      <c r="E284" s="9">
        <v>8</v>
      </c>
      <c r="F284" s="16">
        <v>1</v>
      </c>
      <c r="G284" s="9">
        <f t="shared" si="42"/>
        <v>8</v>
      </c>
      <c r="H284" s="18" t="s">
        <v>26</v>
      </c>
    </row>
    <row r="285" spans="1:8" s="35" customFormat="1" x14ac:dyDescent="0.25">
      <c r="A285" s="18" t="s">
        <v>169</v>
      </c>
      <c r="B285" s="14" t="s">
        <v>14</v>
      </c>
      <c r="C285" s="16" t="s">
        <v>172</v>
      </c>
      <c r="D285" s="16" t="s">
        <v>46</v>
      </c>
      <c r="E285" s="9">
        <v>8</v>
      </c>
      <c r="F285" s="16">
        <v>4</v>
      </c>
      <c r="G285" s="9">
        <f t="shared" si="42"/>
        <v>32</v>
      </c>
      <c r="H285" s="18"/>
    </row>
    <row r="286" spans="1:8" s="8" customFormat="1" x14ac:dyDescent="0.2">
      <c r="A286" s="12"/>
      <c r="B286" s="12"/>
      <c r="C286" s="12"/>
      <c r="D286" s="12"/>
      <c r="E286" s="12"/>
      <c r="F286" s="12"/>
      <c r="G286" s="12"/>
      <c r="H286" s="13"/>
    </row>
    <row r="287" spans="1:8" s="35" customFormat="1" x14ac:dyDescent="0.25">
      <c r="A287" s="18" t="s">
        <v>173</v>
      </c>
      <c r="B287" s="18" t="s">
        <v>11</v>
      </c>
      <c r="C287" s="18" t="s">
        <v>163</v>
      </c>
      <c r="D287" s="18" t="s">
        <v>13</v>
      </c>
      <c r="E287" s="9">
        <v>12</v>
      </c>
      <c r="F287" s="18">
        <v>4</v>
      </c>
      <c r="G287" s="9">
        <f t="shared" ref="G287:G290" si="43">E287*F287</f>
        <v>48</v>
      </c>
      <c r="H287" s="18"/>
    </row>
    <row r="288" spans="1:8" s="35" customFormat="1" x14ac:dyDescent="0.25">
      <c r="A288" s="18" t="s">
        <v>173</v>
      </c>
      <c r="B288" s="18" t="s">
        <v>11</v>
      </c>
      <c r="C288" s="18" t="s">
        <v>165</v>
      </c>
      <c r="D288" s="18" t="s">
        <v>31</v>
      </c>
      <c r="E288" s="9">
        <v>6</v>
      </c>
      <c r="F288" s="18">
        <v>4</v>
      </c>
      <c r="G288" s="9">
        <f t="shared" si="43"/>
        <v>24</v>
      </c>
      <c r="H288" s="18"/>
    </row>
    <row r="289" spans="1:8" s="35" customFormat="1" x14ac:dyDescent="0.25">
      <c r="A289" s="18" t="s">
        <v>173</v>
      </c>
      <c r="B289" s="18" t="s">
        <v>11</v>
      </c>
      <c r="C289" s="18" t="s">
        <v>166</v>
      </c>
      <c r="D289" s="18" t="s">
        <v>31</v>
      </c>
      <c r="E289" s="9">
        <v>6</v>
      </c>
      <c r="F289" s="18">
        <v>4</v>
      </c>
      <c r="G289" s="9">
        <f t="shared" si="43"/>
        <v>24</v>
      </c>
      <c r="H289" s="18"/>
    </row>
    <row r="290" spans="1:8" s="35" customFormat="1" x14ac:dyDescent="0.25">
      <c r="A290" s="18" t="s">
        <v>173</v>
      </c>
      <c r="B290" s="18" t="s">
        <v>11</v>
      </c>
      <c r="C290" s="18" t="s">
        <v>165</v>
      </c>
      <c r="D290" s="18" t="s">
        <v>18</v>
      </c>
      <c r="E290" s="9">
        <v>12</v>
      </c>
      <c r="F290" s="18">
        <v>4</v>
      </c>
      <c r="G290" s="9">
        <f t="shared" si="43"/>
        <v>48</v>
      </c>
      <c r="H290" s="18"/>
    </row>
    <row r="291" spans="1:8" s="8" customFormat="1" x14ac:dyDescent="0.2">
      <c r="A291" s="12"/>
      <c r="B291" s="12"/>
      <c r="C291" s="12"/>
      <c r="D291" s="12"/>
      <c r="E291" s="12"/>
      <c r="F291" s="12"/>
      <c r="G291" s="12"/>
      <c r="H291" s="13"/>
    </row>
    <row r="292" spans="1:8" s="35" customFormat="1" x14ac:dyDescent="0.25">
      <c r="A292" s="18" t="s">
        <v>174</v>
      </c>
      <c r="B292" s="18" t="s">
        <v>11</v>
      </c>
      <c r="C292" s="18" t="s">
        <v>163</v>
      </c>
      <c r="D292" s="18" t="s">
        <v>13</v>
      </c>
      <c r="E292" s="9">
        <v>6</v>
      </c>
      <c r="F292" s="18">
        <v>4</v>
      </c>
      <c r="G292" s="9">
        <f t="shared" ref="G292:G297" si="44">E292*F292</f>
        <v>24</v>
      </c>
      <c r="H292" s="18"/>
    </row>
    <row r="293" spans="1:8" s="35" customFormat="1" x14ac:dyDescent="0.25">
      <c r="A293" s="18" t="s">
        <v>174</v>
      </c>
      <c r="B293" s="18" t="s">
        <v>11</v>
      </c>
      <c r="C293" s="18" t="s">
        <v>164</v>
      </c>
      <c r="D293" s="18" t="s">
        <v>13</v>
      </c>
      <c r="E293" s="9">
        <v>2</v>
      </c>
      <c r="F293" s="18">
        <v>4</v>
      </c>
      <c r="G293" s="9">
        <f t="shared" si="44"/>
        <v>8</v>
      </c>
      <c r="H293" s="18"/>
    </row>
    <row r="294" spans="1:8" s="35" customFormat="1" x14ac:dyDescent="0.25">
      <c r="A294" s="18" t="s">
        <v>174</v>
      </c>
      <c r="B294" s="18" t="s">
        <v>11</v>
      </c>
      <c r="C294" s="18" t="s">
        <v>36</v>
      </c>
      <c r="D294" s="18" t="s">
        <v>13</v>
      </c>
      <c r="E294" s="9">
        <v>6</v>
      </c>
      <c r="F294" s="18">
        <v>4</v>
      </c>
      <c r="G294" s="9">
        <f t="shared" si="44"/>
        <v>24</v>
      </c>
      <c r="H294" s="18"/>
    </row>
    <row r="295" spans="1:8" s="35" customFormat="1" x14ac:dyDescent="0.25">
      <c r="A295" s="18" t="s">
        <v>174</v>
      </c>
      <c r="B295" s="18" t="s">
        <v>11</v>
      </c>
      <c r="C295" s="18" t="s">
        <v>166</v>
      </c>
      <c r="D295" s="18" t="s">
        <v>18</v>
      </c>
      <c r="E295" s="9">
        <v>2</v>
      </c>
      <c r="F295" s="18">
        <v>4</v>
      </c>
      <c r="G295" s="9">
        <f t="shared" si="44"/>
        <v>8</v>
      </c>
      <c r="H295" s="18"/>
    </row>
    <row r="296" spans="1:8" s="35" customFormat="1" x14ac:dyDescent="0.25">
      <c r="A296" s="18" t="s">
        <v>174</v>
      </c>
      <c r="B296" s="18" t="s">
        <v>11</v>
      </c>
      <c r="C296" s="18" t="s">
        <v>165</v>
      </c>
      <c r="D296" s="18" t="s">
        <v>18</v>
      </c>
      <c r="E296" s="9">
        <v>6</v>
      </c>
      <c r="F296" s="18">
        <v>4</v>
      </c>
      <c r="G296" s="9">
        <f t="shared" si="44"/>
        <v>24</v>
      </c>
      <c r="H296" s="18"/>
    </row>
    <row r="297" spans="1:8" s="35" customFormat="1" x14ac:dyDescent="0.25">
      <c r="A297" s="18" t="s">
        <v>174</v>
      </c>
      <c r="B297" s="18" t="s">
        <v>11</v>
      </c>
      <c r="C297" s="18" t="s">
        <v>170</v>
      </c>
      <c r="D297" s="18" t="s">
        <v>18</v>
      </c>
      <c r="E297" s="9">
        <v>6</v>
      </c>
      <c r="F297" s="18">
        <v>4</v>
      </c>
      <c r="G297" s="9">
        <f t="shared" si="44"/>
        <v>24</v>
      </c>
      <c r="H297" s="18"/>
    </row>
    <row r="298" spans="1:8" s="8" customFormat="1" x14ac:dyDescent="0.2">
      <c r="A298" s="12"/>
      <c r="B298" s="12"/>
      <c r="C298" s="12"/>
      <c r="D298" s="12"/>
      <c r="E298" s="12"/>
      <c r="F298" s="12"/>
      <c r="G298" s="12"/>
      <c r="H298" s="13"/>
    </row>
    <row r="299" spans="1:8" s="35" customFormat="1" x14ac:dyDescent="0.25">
      <c r="A299" s="18" t="s">
        <v>175</v>
      </c>
      <c r="B299" s="18" t="s">
        <v>11</v>
      </c>
      <c r="C299" s="18" t="s">
        <v>163</v>
      </c>
      <c r="D299" s="18" t="s">
        <v>13</v>
      </c>
      <c r="E299" s="9">
        <v>4</v>
      </c>
      <c r="F299" s="18">
        <v>4</v>
      </c>
      <c r="G299" s="9">
        <f t="shared" ref="G299:G304" si="45">E299*F299</f>
        <v>16</v>
      </c>
      <c r="H299" s="18"/>
    </row>
    <row r="300" spans="1:8" s="35" customFormat="1" x14ac:dyDescent="0.25">
      <c r="A300" s="18" t="s">
        <v>175</v>
      </c>
      <c r="B300" s="18" t="s">
        <v>11</v>
      </c>
      <c r="C300" s="18" t="s">
        <v>164</v>
      </c>
      <c r="D300" s="18" t="s">
        <v>13</v>
      </c>
      <c r="E300" s="9">
        <v>2</v>
      </c>
      <c r="F300" s="18">
        <v>4</v>
      </c>
      <c r="G300" s="9">
        <f t="shared" si="45"/>
        <v>8</v>
      </c>
      <c r="H300" s="18"/>
    </row>
    <row r="301" spans="1:8" s="35" customFormat="1" x14ac:dyDescent="0.25">
      <c r="A301" s="18" t="s">
        <v>175</v>
      </c>
      <c r="B301" s="18" t="s">
        <v>11</v>
      </c>
      <c r="C301" s="18" t="s">
        <v>165</v>
      </c>
      <c r="D301" s="18" t="s">
        <v>31</v>
      </c>
      <c r="E301" s="9">
        <v>4</v>
      </c>
      <c r="F301" s="18">
        <v>4</v>
      </c>
      <c r="G301" s="9">
        <f t="shared" si="45"/>
        <v>16</v>
      </c>
      <c r="H301" s="18"/>
    </row>
    <row r="302" spans="1:8" s="35" customFormat="1" x14ac:dyDescent="0.25">
      <c r="A302" s="18" t="s">
        <v>175</v>
      </c>
      <c r="B302" s="18" t="s">
        <v>11</v>
      </c>
      <c r="C302" s="18" t="s">
        <v>166</v>
      </c>
      <c r="D302" s="18" t="s">
        <v>31</v>
      </c>
      <c r="E302" s="9">
        <v>4</v>
      </c>
      <c r="F302" s="18">
        <v>4</v>
      </c>
      <c r="G302" s="9">
        <f t="shared" si="45"/>
        <v>16</v>
      </c>
      <c r="H302" s="18"/>
    </row>
    <row r="303" spans="1:8" s="35" customFormat="1" x14ac:dyDescent="0.25">
      <c r="A303" s="18" t="s">
        <v>175</v>
      </c>
      <c r="B303" s="18" t="s">
        <v>11</v>
      </c>
      <c r="C303" s="18" t="s">
        <v>165</v>
      </c>
      <c r="D303" s="18" t="s">
        <v>18</v>
      </c>
      <c r="E303" s="9">
        <v>4</v>
      </c>
      <c r="F303" s="18">
        <v>4</v>
      </c>
      <c r="G303" s="9">
        <f t="shared" si="45"/>
        <v>16</v>
      </c>
      <c r="H303" s="18"/>
    </row>
    <row r="304" spans="1:8" s="35" customFormat="1" x14ac:dyDescent="0.25">
      <c r="A304" s="18" t="s">
        <v>175</v>
      </c>
      <c r="B304" s="18" t="s">
        <v>11</v>
      </c>
      <c r="C304" s="18" t="s">
        <v>166</v>
      </c>
      <c r="D304" s="18" t="s">
        <v>18</v>
      </c>
      <c r="E304" s="9">
        <v>2</v>
      </c>
      <c r="F304" s="18">
        <v>4</v>
      </c>
      <c r="G304" s="9">
        <f t="shared" si="45"/>
        <v>8</v>
      </c>
      <c r="H304" s="18"/>
    </row>
    <row r="305" spans="1:8" s="8" customFormat="1" x14ac:dyDescent="0.2">
      <c r="A305" s="12"/>
      <c r="B305" s="12"/>
      <c r="C305" s="12"/>
      <c r="D305" s="12"/>
      <c r="E305" s="12"/>
      <c r="F305" s="12"/>
      <c r="G305" s="12"/>
      <c r="H305" s="13"/>
    </row>
    <row r="306" spans="1:8" s="35" customFormat="1" x14ac:dyDescent="0.25">
      <c r="A306" s="18" t="s">
        <v>176</v>
      </c>
      <c r="B306" s="18" t="s">
        <v>11</v>
      </c>
      <c r="C306" s="18" t="s">
        <v>163</v>
      </c>
      <c r="D306" s="18" t="s">
        <v>13</v>
      </c>
      <c r="E306" s="9">
        <v>16</v>
      </c>
      <c r="F306" s="18">
        <v>4</v>
      </c>
      <c r="G306" s="9">
        <f t="shared" ref="G306:G311" si="46">E306*F306</f>
        <v>64</v>
      </c>
      <c r="H306" s="18"/>
    </row>
    <row r="307" spans="1:8" s="35" customFormat="1" x14ac:dyDescent="0.25">
      <c r="A307" s="18" t="s">
        <v>176</v>
      </c>
      <c r="B307" s="18" t="s">
        <v>11</v>
      </c>
      <c r="C307" s="18" t="s">
        <v>164</v>
      </c>
      <c r="D307" s="18" t="s">
        <v>13</v>
      </c>
      <c r="E307" s="9">
        <v>8</v>
      </c>
      <c r="F307" s="18">
        <v>4</v>
      </c>
      <c r="G307" s="9">
        <f t="shared" si="46"/>
        <v>32</v>
      </c>
      <c r="H307" s="18"/>
    </row>
    <row r="308" spans="1:8" s="35" customFormat="1" x14ac:dyDescent="0.25">
      <c r="A308" s="18" t="s">
        <v>176</v>
      </c>
      <c r="B308" s="18" t="s">
        <v>11</v>
      </c>
      <c r="C308" s="18" t="s">
        <v>165</v>
      </c>
      <c r="D308" s="18" t="s">
        <v>18</v>
      </c>
      <c r="E308" s="9">
        <v>16</v>
      </c>
      <c r="F308" s="18">
        <v>4</v>
      </c>
      <c r="G308" s="9">
        <f t="shared" si="46"/>
        <v>64</v>
      </c>
      <c r="H308" s="18"/>
    </row>
    <row r="309" spans="1:8" s="35" customFormat="1" x14ac:dyDescent="0.25">
      <c r="A309" s="18" t="s">
        <v>176</v>
      </c>
      <c r="B309" s="18" t="s">
        <v>11</v>
      </c>
      <c r="C309" s="18" t="s">
        <v>166</v>
      </c>
      <c r="D309" s="18" t="s">
        <v>18</v>
      </c>
      <c r="E309" s="9">
        <v>8</v>
      </c>
      <c r="F309" s="18">
        <v>4</v>
      </c>
      <c r="G309" s="9">
        <f t="shared" si="46"/>
        <v>32</v>
      </c>
      <c r="H309" s="18"/>
    </row>
    <row r="310" spans="1:8" s="35" customFormat="1" x14ac:dyDescent="0.25">
      <c r="A310" s="18" t="s">
        <v>176</v>
      </c>
      <c r="B310" s="18" t="s">
        <v>14</v>
      </c>
      <c r="C310" s="18" t="s">
        <v>163</v>
      </c>
      <c r="D310" s="18" t="s">
        <v>13</v>
      </c>
      <c r="E310" s="9">
        <v>16</v>
      </c>
      <c r="F310" s="18">
        <v>4</v>
      </c>
      <c r="G310" s="9">
        <f t="shared" si="46"/>
        <v>64</v>
      </c>
      <c r="H310" s="18"/>
    </row>
    <row r="311" spans="1:8" s="35" customFormat="1" x14ac:dyDescent="0.25">
      <c r="A311" s="18" t="s">
        <v>176</v>
      </c>
      <c r="B311" s="18" t="s">
        <v>14</v>
      </c>
      <c r="C311" s="18" t="s">
        <v>164</v>
      </c>
      <c r="D311" s="18" t="s">
        <v>13</v>
      </c>
      <c r="E311" s="9">
        <v>8</v>
      </c>
      <c r="F311" s="18">
        <v>4</v>
      </c>
      <c r="G311" s="9">
        <f t="shared" si="46"/>
        <v>32</v>
      </c>
      <c r="H311" s="18"/>
    </row>
    <row r="312" spans="1:8" s="35" customFormat="1" x14ac:dyDescent="0.25">
      <c r="A312" s="36"/>
      <c r="B312" s="36"/>
      <c r="C312" s="36"/>
      <c r="D312" s="36"/>
      <c r="E312" s="36"/>
      <c r="F312" s="36"/>
      <c r="G312" s="36"/>
      <c r="H312" s="36"/>
    </row>
    <row r="313" spans="1:8" s="35" customFormat="1" x14ac:dyDescent="0.25">
      <c r="A313" s="18" t="s">
        <v>177</v>
      </c>
      <c r="B313" s="18" t="s">
        <v>11</v>
      </c>
      <c r="C313" s="18" t="s">
        <v>178</v>
      </c>
      <c r="D313" s="18" t="s">
        <v>13</v>
      </c>
      <c r="E313" s="9">
        <v>4</v>
      </c>
      <c r="F313" s="18">
        <v>4</v>
      </c>
      <c r="G313" s="9">
        <f t="shared" ref="G313:G318" si="47">E313*F313</f>
        <v>16</v>
      </c>
      <c r="H313" s="18"/>
    </row>
    <row r="314" spans="1:8" s="35" customFormat="1" x14ac:dyDescent="0.25">
      <c r="A314" s="18" t="s">
        <v>177</v>
      </c>
      <c r="B314" s="18" t="s">
        <v>11</v>
      </c>
      <c r="C314" s="18" t="s">
        <v>164</v>
      </c>
      <c r="D314" s="18" t="s">
        <v>13</v>
      </c>
      <c r="E314" s="9">
        <v>2</v>
      </c>
      <c r="F314" s="18">
        <v>4</v>
      </c>
      <c r="G314" s="9">
        <f t="shared" si="47"/>
        <v>8</v>
      </c>
      <c r="H314" s="18"/>
    </row>
    <row r="315" spans="1:8" s="35" customFormat="1" x14ac:dyDescent="0.25">
      <c r="A315" s="18" t="s">
        <v>177</v>
      </c>
      <c r="B315" s="18" t="s">
        <v>11</v>
      </c>
      <c r="C315" s="18" t="s">
        <v>165</v>
      </c>
      <c r="D315" s="18" t="s">
        <v>31</v>
      </c>
      <c r="E315" s="9">
        <v>4</v>
      </c>
      <c r="F315" s="18">
        <v>4</v>
      </c>
      <c r="G315" s="9">
        <f t="shared" si="47"/>
        <v>16</v>
      </c>
      <c r="H315" s="18"/>
    </row>
    <row r="316" spans="1:8" s="35" customFormat="1" x14ac:dyDescent="0.25">
      <c r="A316" s="18" t="s">
        <v>177</v>
      </c>
      <c r="B316" s="18" t="s">
        <v>11</v>
      </c>
      <c r="C316" s="18" t="s">
        <v>166</v>
      </c>
      <c r="D316" s="18" t="s">
        <v>31</v>
      </c>
      <c r="E316" s="9">
        <v>2</v>
      </c>
      <c r="F316" s="18">
        <v>4</v>
      </c>
      <c r="G316" s="9">
        <f t="shared" si="47"/>
        <v>8</v>
      </c>
      <c r="H316" s="18"/>
    </row>
    <row r="317" spans="1:8" s="35" customFormat="1" x14ac:dyDescent="0.25">
      <c r="A317" s="18" t="s">
        <v>177</v>
      </c>
      <c r="B317" s="18" t="s">
        <v>11</v>
      </c>
      <c r="C317" s="18" t="s">
        <v>165</v>
      </c>
      <c r="D317" s="18" t="s">
        <v>18</v>
      </c>
      <c r="E317" s="9">
        <v>4</v>
      </c>
      <c r="F317" s="18">
        <v>4</v>
      </c>
      <c r="G317" s="9">
        <f t="shared" si="47"/>
        <v>16</v>
      </c>
      <c r="H317" s="18"/>
    </row>
    <row r="318" spans="1:8" s="35" customFormat="1" x14ac:dyDescent="0.25">
      <c r="A318" s="18" t="s">
        <v>177</v>
      </c>
      <c r="B318" s="18" t="s">
        <v>11</v>
      </c>
      <c r="C318" s="18" t="s">
        <v>166</v>
      </c>
      <c r="D318" s="18" t="s">
        <v>18</v>
      </c>
      <c r="E318" s="9">
        <v>2</v>
      </c>
      <c r="F318" s="18">
        <v>4</v>
      </c>
      <c r="G318" s="9">
        <f t="shared" si="47"/>
        <v>8</v>
      </c>
      <c r="H318" s="18"/>
    </row>
    <row r="319" spans="1:8" s="35" customFormat="1" x14ac:dyDescent="0.25">
      <c r="A319" s="36"/>
      <c r="B319" s="36"/>
      <c r="C319" s="36"/>
      <c r="D319" s="36"/>
      <c r="E319" s="36"/>
      <c r="F319" s="36"/>
      <c r="G319" s="36"/>
      <c r="H319" s="36"/>
    </row>
    <row r="320" spans="1:8" s="35" customFormat="1" x14ac:dyDescent="0.25">
      <c r="A320" s="18" t="s">
        <v>179</v>
      </c>
      <c r="B320" s="18" t="s">
        <v>11</v>
      </c>
      <c r="C320" s="18" t="s">
        <v>36</v>
      </c>
      <c r="D320" s="18" t="s">
        <v>13</v>
      </c>
      <c r="E320" s="9">
        <v>2</v>
      </c>
      <c r="F320" s="18">
        <v>4</v>
      </c>
      <c r="G320" s="9">
        <f t="shared" ref="G320:G325" si="48">E320*F320</f>
        <v>8</v>
      </c>
      <c r="H320" s="18"/>
    </row>
    <row r="321" spans="1:8" s="35" customFormat="1" x14ac:dyDescent="0.25">
      <c r="A321" s="18" t="s">
        <v>179</v>
      </c>
      <c r="B321" s="18" t="s">
        <v>11</v>
      </c>
      <c r="C321" s="18" t="s">
        <v>164</v>
      </c>
      <c r="D321" s="18" t="s">
        <v>13</v>
      </c>
      <c r="E321" s="9">
        <v>2</v>
      </c>
      <c r="F321" s="18">
        <v>4</v>
      </c>
      <c r="G321" s="9">
        <f t="shared" si="48"/>
        <v>8</v>
      </c>
      <c r="H321" s="18"/>
    </row>
    <row r="322" spans="1:8" s="35" customFormat="1" x14ac:dyDescent="0.25">
      <c r="A322" s="18" t="s">
        <v>179</v>
      </c>
      <c r="B322" s="18" t="s">
        <v>11</v>
      </c>
      <c r="C322" s="18" t="s">
        <v>170</v>
      </c>
      <c r="D322" s="18" t="s">
        <v>31</v>
      </c>
      <c r="E322" s="9">
        <v>2</v>
      </c>
      <c r="F322" s="18">
        <v>4</v>
      </c>
      <c r="G322" s="9">
        <f t="shared" si="48"/>
        <v>8</v>
      </c>
      <c r="H322" s="18"/>
    </row>
    <row r="323" spans="1:8" s="35" customFormat="1" x14ac:dyDescent="0.25">
      <c r="A323" s="18" t="s">
        <v>179</v>
      </c>
      <c r="B323" s="18" t="s">
        <v>11</v>
      </c>
      <c r="C323" s="18" t="s">
        <v>166</v>
      </c>
      <c r="D323" s="18" t="s">
        <v>31</v>
      </c>
      <c r="E323" s="9">
        <v>2</v>
      </c>
      <c r="F323" s="18">
        <v>4</v>
      </c>
      <c r="G323" s="9">
        <f t="shared" si="48"/>
        <v>8</v>
      </c>
      <c r="H323" s="18"/>
    </row>
    <row r="324" spans="1:8" s="35" customFormat="1" x14ac:dyDescent="0.25">
      <c r="A324" s="18" t="s">
        <v>179</v>
      </c>
      <c r="B324" s="18" t="s">
        <v>11</v>
      </c>
      <c r="C324" s="18" t="s">
        <v>170</v>
      </c>
      <c r="D324" s="18" t="s">
        <v>18</v>
      </c>
      <c r="E324" s="9">
        <v>2</v>
      </c>
      <c r="F324" s="18">
        <v>4</v>
      </c>
      <c r="G324" s="9">
        <f t="shared" si="48"/>
        <v>8</v>
      </c>
      <c r="H324" s="18"/>
    </row>
    <row r="325" spans="1:8" s="35" customFormat="1" x14ac:dyDescent="0.25">
      <c r="A325" s="18" t="s">
        <v>179</v>
      </c>
      <c r="B325" s="18" t="s">
        <v>11</v>
      </c>
      <c r="C325" s="18" t="s">
        <v>166</v>
      </c>
      <c r="D325" s="18" t="s">
        <v>18</v>
      </c>
      <c r="E325" s="9">
        <v>2</v>
      </c>
      <c r="F325" s="18">
        <v>4</v>
      </c>
      <c r="G325" s="9">
        <f t="shared" si="48"/>
        <v>8</v>
      </c>
      <c r="H325" s="18"/>
    </row>
    <row r="326" spans="1:8" s="35" customFormat="1" x14ac:dyDescent="0.25">
      <c r="A326" s="36"/>
      <c r="B326" s="36"/>
      <c r="C326" s="36"/>
      <c r="D326" s="36"/>
      <c r="E326" s="36"/>
      <c r="F326" s="36"/>
      <c r="G326" s="36"/>
      <c r="H326" s="36"/>
    </row>
    <row r="327" spans="1:8" s="35" customFormat="1" x14ac:dyDescent="0.25">
      <c r="A327" s="18" t="s">
        <v>180</v>
      </c>
      <c r="B327" s="18" t="s">
        <v>11</v>
      </c>
      <c r="C327" s="18" t="s">
        <v>181</v>
      </c>
      <c r="D327" s="18" t="s">
        <v>13</v>
      </c>
      <c r="E327" s="9">
        <v>4</v>
      </c>
      <c r="F327" s="18">
        <v>4</v>
      </c>
      <c r="G327" s="9">
        <f t="shared" ref="G327:G330" si="49">E327*F327</f>
        <v>16</v>
      </c>
      <c r="H327" s="18"/>
    </row>
    <row r="328" spans="1:8" s="35" customFormat="1" x14ac:dyDescent="0.25">
      <c r="A328" s="18" t="s">
        <v>180</v>
      </c>
      <c r="B328" s="18" t="s">
        <v>11</v>
      </c>
      <c r="C328" s="18" t="s">
        <v>182</v>
      </c>
      <c r="D328" s="18" t="s">
        <v>31</v>
      </c>
      <c r="E328" s="9">
        <v>4</v>
      </c>
      <c r="F328" s="18">
        <v>4</v>
      </c>
      <c r="G328" s="9">
        <f t="shared" si="49"/>
        <v>16</v>
      </c>
      <c r="H328" s="18"/>
    </row>
    <row r="329" spans="1:8" s="35" customFormat="1" x14ac:dyDescent="0.25">
      <c r="A329" s="18" t="s">
        <v>180</v>
      </c>
      <c r="B329" s="18" t="s">
        <v>11</v>
      </c>
      <c r="C329" s="18" t="s">
        <v>182</v>
      </c>
      <c r="D329" s="18" t="s">
        <v>18</v>
      </c>
      <c r="E329" s="9">
        <v>4</v>
      </c>
      <c r="F329" s="18">
        <v>4</v>
      </c>
      <c r="G329" s="9">
        <f t="shared" si="49"/>
        <v>16</v>
      </c>
      <c r="H329" s="18"/>
    </row>
    <row r="330" spans="1:8" s="35" customFormat="1" ht="25.5" x14ac:dyDescent="0.25">
      <c r="A330" s="18" t="s">
        <v>180</v>
      </c>
      <c r="B330" s="14" t="s">
        <v>23</v>
      </c>
      <c r="C330" s="18" t="s">
        <v>183</v>
      </c>
      <c r="D330" s="18" t="s">
        <v>50</v>
      </c>
      <c r="E330" s="9">
        <v>4</v>
      </c>
      <c r="F330" s="18">
        <v>1</v>
      </c>
      <c r="G330" s="9">
        <f t="shared" si="49"/>
        <v>4</v>
      </c>
      <c r="H330" s="18" t="s">
        <v>26</v>
      </c>
    </row>
    <row r="331" spans="1:8" s="35" customFormat="1" x14ac:dyDescent="0.25">
      <c r="A331" s="36"/>
      <c r="B331" s="36"/>
      <c r="C331" s="36"/>
      <c r="D331" s="36"/>
      <c r="E331" s="36"/>
      <c r="F331" s="36"/>
      <c r="G331" s="36"/>
      <c r="H331" s="36"/>
    </row>
    <row r="332" spans="1:8" s="37" customFormat="1" x14ac:dyDescent="0.25">
      <c r="A332" s="18" t="s">
        <v>184</v>
      </c>
      <c r="B332" s="18" t="s">
        <v>11</v>
      </c>
      <c r="C332" s="14" t="s">
        <v>36</v>
      </c>
      <c r="D332" s="14" t="s">
        <v>13</v>
      </c>
      <c r="E332" s="9">
        <v>2</v>
      </c>
      <c r="F332" s="18">
        <v>4</v>
      </c>
      <c r="G332" s="9">
        <f t="shared" ref="G332:G337" si="50">E332*F332</f>
        <v>8</v>
      </c>
      <c r="H332" s="18"/>
    </row>
    <row r="333" spans="1:8" s="37" customFormat="1" x14ac:dyDescent="0.25">
      <c r="A333" s="18" t="s">
        <v>184</v>
      </c>
      <c r="B333" s="18" t="s">
        <v>11</v>
      </c>
      <c r="C333" s="14" t="s">
        <v>164</v>
      </c>
      <c r="D333" s="14" t="s">
        <v>13</v>
      </c>
      <c r="E333" s="9">
        <v>2</v>
      </c>
      <c r="F333" s="18">
        <v>4</v>
      </c>
      <c r="G333" s="9">
        <f t="shared" si="50"/>
        <v>8</v>
      </c>
      <c r="H333" s="18"/>
    </row>
    <row r="334" spans="1:8" s="37" customFormat="1" x14ac:dyDescent="0.25">
      <c r="A334" s="18" t="s">
        <v>184</v>
      </c>
      <c r="B334" s="18" t="s">
        <v>11</v>
      </c>
      <c r="C334" s="14" t="s">
        <v>170</v>
      </c>
      <c r="D334" s="14" t="s">
        <v>18</v>
      </c>
      <c r="E334" s="9">
        <v>2</v>
      </c>
      <c r="F334" s="18">
        <v>4</v>
      </c>
      <c r="G334" s="9">
        <f t="shared" si="50"/>
        <v>8</v>
      </c>
      <c r="H334" s="18"/>
    </row>
    <row r="335" spans="1:8" s="37" customFormat="1" x14ac:dyDescent="0.25">
      <c r="A335" s="18" t="s">
        <v>184</v>
      </c>
      <c r="B335" s="18" t="s">
        <v>11</v>
      </c>
      <c r="C335" s="14" t="s">
        <v>166</v>
      </c>
      <c r="D335" s="14" t="s">
        <v>18</v>
      </c>
      <c r="E335" s="9">
        <v>2</v>
      </c>
      <c r="F335" s="18">
        <v>4</v>
      </c>
      <c r="G335" s="9">
        <f t="shared" si="50"/>
        <v>8</v>
      </c>
      <c r="H335" s="18"/>
    </row>
    <row r="336" spans="1:8" s="37" customFormat="1" x14ac:dyDescent="0.25">
      <c r="A336" s="18" t="s">
        <v>184</v>
      </c>
      <c r="B336" s="18" t="s">
        <v>11</v>
      </c>
      <c r="C336" s="14" t="s">
        <v>170</v>
      </c>
      <c r="D336" s="14" t="s">
        <v>31</v>
      </c>
      <c r="E336" s="9">
        <v>2</v>
      </c>
      <c r="F336" s="18">
        <v>4</v>
      </c>
      <c r="G336" s="9">
        <f t="shared" si="50"/>
        <v>8</v>
      </c>
      <c r="H336" s="18"/>
    </row>
    <row r="337" spans="1:8" s="37" customFormat="1" x14ac:dyDescent="0.25">
      <c r="A337" s="18" t="s">
        <v>184</v>
      </c>
      <c r="B337" s="18" t="s">
        <v>11</v>
      </c>
      <c r="C337" s="14" t="s">
        <v>166</v>
      </c>
      <c r="D337" s="14" t="s">
        <v>31</v>
      </c>
      <c r="E337" s="9">
        <v>2</v>
      </c>
      <c r="F337" s="18">
        <v>4</v>
      </c>
      <c r="G337" s="9">
        <f t="shared" si="50"/>
        <v>8</v>
      </c>
      <c r="H337" s="18"/>
    </row>
    <row r="338" spans="1:8" s="37" customFormat="1" x14ac:dyDescent="0.25">
      <c r="A338" s="38"/>
      <c r="B338" s="38"/>
      <c r="C338" s="38"/>
      <c r="D338" s="38"/>
      <c r="E338" s="38"/>
      <c r="F338" s="38"/>
      <c r="G338" s="38"/>
      <c r="H338" s="38"/>
    </row>
    <row r="339" spans="1:8" s="37" customFormat="1" x14ac:dyDescent="0.25">
      <c r="A339" s="18" t="s">
        <v>185</v>
      </c>
      <c r="B339" s="18" t="s">
        <v>11</v>
      </c>
      <c r="C339" s="14" t="s">
        <v>36</v>
      </c>
      <c r="D339" s="14" t="s">
        <v>13</v>
      </c>
      <c r="E339" s="9">
        <v>2</v>
      </c>
      <c r="F339" s="18">
        <v>4</v>
      </c>
      <c r="G339" s="9">
        <f t="shared" ref="G339:G341" si="51">E339*F339</f>
        <v>8</v>
      </c>
      <c r="H339" s="18"/>
    </row>
    <row r="340" spans="1:8" s="37" customFormat="1" x14ac:dyDescent="0.25">
      <c r="A340" s="18" t="s">
        <v>185</v>
      </c>
      <c r="B340" s="18" t="s">
        <v>11</v>
      </c>
      <c r="C340" s="14" t="s">
        <v>170</v>
      </c>
      <c r="D340" s="14" t="s">
        <v>31</v>
      </c>
      <c r="E340" s="9">
        <v>2</v>
      </c>
      <c r="F340" s="18">
        <v>4</v>
      </c>
      <c r="G340" s="9">
        <f t="shared" si="51"/>
        <v>8</v>
      </c>
      <c r="H340" s="18"/>
    </row>
    <row r="341" spans="1:8" s="37" customFormat="1" x14ac:dyDescent="0.25">
      <c r="A341" s="18" t="s">
        <v>185</v>
      </c>
      <c r="B341" s="18" t="s">
        <v>11</v>
      </c>
      <c r="C341" s="14" t="s">
        <v>166</v>
      </c>
      <c r="D341" s="14" t="s">
        <v>18</v>
      </c>
      <c r="E341" s="9">
        <v>4</v>
      </c>
      <c r="F341" s="18">
        <v>4</v>
      </c>
      <c r="G341" s="9">
        <f t="shared" si="51"/>
        <v>16</v>
      </c>
      <c r="H341" s="18"/>
    </row>
    <row r="342" spans="1:8" s="37" customFormat="1" x14ac:dyDescent="0.25">
      <c r="A342" s="38"/>
      <c r="B342" s="38"/>
      <c r="C342" s="38"/>
      <c r="D342" s="38"/>
      <c r="E342" s="38"/>
      <c r="F342" s="38"/>
      <c r="G342" s="38"/>
      <c r="H342" s="38"/>
    </row>
    <row r="343" spans="1:8" s="28" customFormat="1" ht="18" x14ac:dyDescent="0.2">
      <c r="A343" s="39" t="s">
        <v>186</v>
      </c>
      <c r="B343" s="6"/>
      <c r="C343" s="6"/>
      <c r="D343" s="6"/>
      <c r="E343" s="6"/>
      <c r="F343" s="6"/>
      <c r="G343" s="6"/>
      <c r="H343" s="7"/>
    </row>
    <row r="344" spans="1:8" s="8" customFormat="1" x14ac:dyDescent="0.2">
      <c r="A344" s="24" t="s">
        <v>187</v>
      </c>
      <c r="B344" s="15" t="s">
        <v>11</v>
      </c>
      <c r="C344" s="14" t="s">
        <v>188</v>
      </c>
      <c r="D344" s="14" t="s">
        <v>42</v>
      </c>
      <c r="E344" s="9">
        <v>12</v>
      </c>
      <c r="F344" s="18">
        <v>4</v>
      </c>
      <c r="G344" s="9">
        <f t="shared" ref="G344:G347" si="52">E344*F344</f>
        <v>48</v>
      </c>
      <c r="H344" s="14"/>
    </row>
    <row r="345" spans="1:8" s="8" customFormat="1" x14ac:dyDescent="0.2">
      <c r="A345" s="24" t="s">
        <v>187</v>
      </c>
      <c r="B345" s="15" t="s">
        <v>11</v>
      </c>
      <c r="C345" s="14" t="s">
        <v>189</v>
      </c>
      <c r="D345" s="14" t="s">
        <v>42</v>
      </c>
      <c r="E345" s="9">
        <v>12</v>
      </c>
      <c r="F345" s="18">
        <v>4</v>
      </c>
      <c r="G345" s="9">
        <f t="shared" si="52"/>
        <v>48</v>
      </c>
      <c r="H345" s="14"/>
    </row>
    <row r="346" spans="1:8" s="8" customFormat="1" x14ac:dyDescent="0.2">
      <c r="A346" s="24" t="s">
        <v>187</v>
      </c>
      <c r="B346" s="15" t="s">
        <v>11</v>
      </c>
      <c r="C346" s="14" t="s">
        <v>188</v>
      </c>
      <c r="D346" s="14" t="s">
        <v>31</v>
      </c>
      <c r="E346" s="9">
        <v>6</v>
      </c>
      <c r="F346" s="18">
        <v>4</v>
      </c>
      <c r="G346" s="9">
        <f t="shared" si="52"/>
        <v>24</v>
      </c>
      <c r="H346" s="14"/>
    </row>
    <row r="347" spans="1:8" s="8" customFormat="1" x14ac:dyDescent="0.2">
      <c r="A347" s="24" t="s">
        <v>187</v>
      </c>
      <c r="B347" s="15" t="s">
        <v>11</v>
      </c>
      <c r="C347" s="14" t="s">
        <v>189</v>
      </c>
      <c r="D347" s="14" t="s">
        <v>31</v>
      </c>
      <c r="E347" s="9">
        <v>6</v>
      </c>
      <c r="F347" s="18">
        <v>4</v>
      </c>
      <c r="G347" s="9">
        <f t="shared" si="52"/>
        <v>24</v>
      </c>
      <c r="H347" s="14"/>
    </row>
    <row r="348" spans="1:8" s="8" customFormat="1" x14ac:dyDescent="0.2">
      <c r="A348" s="12"/>
      <c r="B348" s="12"/>
      <c r="C348" s="12"/>
      <c r="D348" s="12"/>
      <c r="E348" s="12"/>
      <c r="F348" s="12"/>
      <c r="G348" s="12"/>
      <c r="H348" s="13"/>
    </row>
    <row r="349" spans="1:8" s="8" customFormat="1" x14ac:dyDescent="0.2">
      <c r="A349" s="24" t="s">
        <v>190</v>
      </c>
      <c r="B349" s="15" t="s">
        <v>11</v>
      </c>
      <c r="C349" s="14" t="s">
        <v>188</v>
      </c>
      <c r="D349" s="14" t="s">
        <v>42</v>
      </c>
      <c r="E349" s="9">
        <v>12</v>
      </c>
      <c r="F349" s="18">
        <v>4</v>
      </c>
      <c r="G349" s="9">
        <f t="shared" ref="G349:G352" si="53">E349*F349</f>
        <v>48</v>
      </c>
      <c r="H349" s="14"/>
    </row>
    <row r="350" spans="1:8" s="8" customFormat="1" x14ac:dyDescent="0.2">
      <c r="A350" s="24" t="s">
        <v>190</v>
      </c>
      <c r="B350" s="15" t="s">
        <v>11</v>
      </c>
      <c r="C350" s="40" t="s">
        <v>189</v>
      </c>
      <c r="D350" s="14" t="s">
        <v>42</v>
      </c>
      <c r="E350" s="9">
        <v>12</v>
      </c>
      <c r="F350" s="18">
        <v>4</v>
      </c>
      <c r="G350" s="9">
        <f t="shared" si="53"/>
        <v>48</v>
      </c>
      <c r="H350" s="14"/>
    </row>
    <row r="351" spans="1:8" s="8" customFormat="1" x14ac:dyDescent="0.2">
      <c r="A351" s="24" t="s">
        <v>190</v>
      </c>
      <c r="B351" s="15" t="s">
        <v>11</v>
      </c>
      <c r="C351" s="40" t="s">
        <v>191</v>
      </c>
      <c r="D351" s="40" t="s">
        <v>31</v>
      </c>
      <c r="E351" s="9">
        <v>6</v>
      </c>
      <c r="F351" s="18">
        <v>4</v>
      </c>
      <c r="G351" s="9">
        <f t="shared" si="53"/>
        <v>24</v>
      </c>
      <c r="H351" s="14"/>
    </row>
    <row r="352" spans="1:8" s="8" customFormat="1" x14ac:dyDescent="0.2">
      <c r="A352" s="24" t="s">
        <v>190</v>
      </c>
      <c r="B352" s="15" t="s">
        <v>11</v>
      </c>
      <c r="C352" s="40" t="s">
        <v>189</v>
      </c>
      <c r="D352" s="40" t="s">
        <v>31</v>
      </c>
      <c r="E352" s="9">
        <v>6</v>
      </c>
      <c r="F352" s="18">
        <v>4</v>
      </c>
      <c r="G352" s="9">
        <f t="shared" si="53"/>
        <v>24</v>
      </c>
      <c r="H352" s="14"/>
    </row>
    <row r="353" spans="1:8" s="8" customFormat="1" x14ac:dyDescent="0.2">
      <c r="A353" s="12"/>
      <c r="B353" s="12"/>
      <c r="C353" s="12"/>
      <c r="D353" s="12"/>
      <c r="E353" s="12"/>
      <c r="F353" s="12"/>
      <c r="G353" s="12"/>
      <c r="H353" s="13"/>
    </row>
    <row r="354" spans="1:8" s="8" customFormat="1" x14ac:dyDescent="0.2">
      <c r="A354" s="41" t="s">
        <v>192</v>
      </c>
      <c r="B354" s="15" t="s">
        <v>11</v>
      </c>
      <c r="C354" s="40" t="s">
        <v>188</v>
      </c>
      <c r="D354" s="40" t="s">
        <v>42</v>
      </c>
      <c r="E354" s="9">
        <v>12</v>
      </c>
      <c r="F354" s="18">
        <v>4</v>
      </c>
      <c r="G354" s="9">
        <f t="shared" ref="G354:G357" si="54">E354*F354</f>
        <v>48</v>
      </c>
      <c r="H354" s="14"/>
    </row>
    <row r="355" spans="1:8" s="8" customFormat="1" x14ac:dyDescent="0.2">
      <c r="A355" s="41" t="s">
        <v>192</v>
      </c>
      <c r="B355" s="15" t="s">
        <v>11</v>
      </c>
      <c r="C355" s="40" t="s">
        <v>189</v>
      </c>
      <c r="D355" s="40" t="s">
        <v>42</v>
      </c>
      <c r="E355" s="9">
        <v>16</v>
      </c>
      <c r="F355" s="18">
        <v>4</v>
      </c>
      <c r="G355" s="9">
        <f t="shared" si="54"/>
        <v>64</v>
      </c>
      <c r="H355" s="14"/>
    </row>
    <row r="356" spans="1:8" s="8" customFormat="1" x14ac:dyDescent="0.2">
      <c r="A356" s="41" t="s">
        <v>192</v>
      </c>
      <c r="B356" s="15" t="s">
        <v>11</v>
      </c>
      <c r="C356" s="40" t="s">
        <v>191</v>
      </c>
      <c r="D356" s="40" t="s">
        <v>31</v>
      </c>
      <c r="E356" s="9">
        <v>6</v>
      </c>
      <c r="F356" s="18">
        <v>4</v>
      </c>
      <c r="G356" s="9">
        <f t="shared" si="54"/>
        <v>24</v>
      </c>
      <c r="H356" s="14"/>
    </row>
    <row r="357" spans="1:8" s="8" customFormat="1" x14ac:dyDescent="0.2">
      <c r="A357" s="41" t="s">
        <v>192</v>
      </c>
      <c r="B357" s="15" t="s">
        <v>11</v>
      </c>
      <c r="C357" s="40" t="s">
        <v>189</v>
      </c>
      <c r="D357" s="40" t="s">
        <v>31</v>
      </c>
      <c r="E357" s="9">
        <v>8</v>
      </c>
      <c r="F357" s="18">
        <v>4</v>
      </c>
      <c r="G357" s="9">
        <f t="shared" si="54"/>
        <v>32</v>
      </c>
      <c r="H357" s="14"/>
    </row>
    <row r="358" spans="1:8" s="8" customFormat="1" x14ac:dyDescent="0.2">
      <c r="A358" s="12"/>
      <c r="B358" s="12"/>
      <c r="C358" s="12"/>
      <c r="D358" s="12"/>
      <c r="E358" s="12"/>
      <c r="F358" s="12"/>
      <c r="G358" s="12"/>
      <c r="H358" s="13"/>
    </row>
    <row r="359" spans="1:8" s="8" customFormat="1" x14ac:dyDescent="0.2">
      <c r="A359" s="41" t="s">
        <v>193</v>
      </c>
      <c r="B359" s="15" t="s">
        <v>11</v>
      </c>
      <c r="C359" s="40" t="s">
        <v>194</v>
      </c>
      <c r="D359" s="40" t="s">
        <v>42</v>
      </c>
      <c r="E359" s="9">
        <v>12</v>
      </c>
      <c r="F359" s="18">
        <v>4</v>
      </c>
      <c r="G359" s="9">
        <f t="shared" ref="G359:G360" si="55">E359*F359</f>
        <v>48</v>
      </c>
      <c r="H359" s="14"/>
    </row>
    <row r="360" spans="1:8" s="8" customFormat="1" x14ac:dyDescent="0.2">
      <c r="A360" s="41" t="s">
        <v>193</v>
      </c>
      <c r="B360" s="15" t="s">
        <v>11</v>
      </c>
      <c r="C360" s="40" t="s">
        <v>195</v>
      </c>
      <c r="D360" s="40" t="s">
        <v>31</v>
      </c>
      <c r="E360" s="9">
        <v>6</v>
      </c>
      <c r="F360" s="18">
        <v>4</v>
      </c>
      <c r="G360" s="9">
        <f t="shared" si="55"/>
        <v>24</v>
      </c>
      <c r="H360" s="14"/>
    </row>
    <row r="361" spans="1:8" s="8" customFormat="1" x14ac:dyDescent="0.2">
      <c r="A361" s="12"/>
      <c r="B361" s="12"/>
      <c r="C361" s="12"/>
      <c r="D361" s="12"/>
      <c r="E361" s="12"/>
      <c r="F361" s="12"/>
      <c r="G361" s="12"/>
      <c r="H361" s="13"/>
    </row>
    <row r="362" spans="1:8" s="8" customFormat="1" x14ac:dyDescent="0.2">
      <c r="A362" s="24" t="s">
        <v>196</v>
      </c>
      <c r="B362" s="15" t="s">
        <v>11</v>
      </c>
      <c r="C362" s="14" t="s">
        <v>197</v>
      </c>
      <c r="D362" s="14" t="s">
        <v>88</v>
      </c>
      <c r="E362" s="9">
        <v>4</v>
      </c>
      <c r="F362" s="18">
        <v>4</v>
      </c>
      <c r="G362" s="9">
        <f t="shared" ref="G362:G365" si="56">E362*F362</f>
        <v>16</v>
      </c>
      <c r="H362" s="14"/>
    </row>
    <row r="363" spans="1:8" s="8" customFormat="1" x14ac:dyDescent="0.2">
      <c r="A363" s="24" t="s">
        <v>196</v>
      </c>
      <c r="B363" s="15" t="s">
        <v>11</v>
      </c>
      <c r="C363" s="40" t="s">
        <v>198</v>
      </c>
      <c r="D363" s="14" t="s">
        <v>88</v>
      </c>
      <c r="E363" s="9">
        <v>2</v>
      </c>
      <c r="F363" s="18">
        <v>4</v>
      </c>
      <c r="G363" s="9">
        <f t="shared" si="56"/>
        <v>8</v>
      </c>
      <c r="H363" s="14"/>
    </row>
    <row r="364" spans="1:8" s="8" customFormat="1" x14ac:dyDescent="0.2">
      <c r="A364" s="24" t="s">
        <v>196</v>
      </c>
      <c r="B364" s="15" t="s">
        <v>11</v>
      </c>
      <c r="C364" s="40" t="s">
        <v>199</v>
      </c>
      <c r="D364" s="40" t="s">
        <v>200</v>
      </c>
      <c r="E364" s="9">
        <v>2</v>
      </c>
      <c r="F364" s="18">
        <v>4</v>
      </c>
      <c r="G364" s="9">
        <f t="shared" si="56"/>
        <v>8</v>
      </c>
      <c r="H364" s="14"/>
    </row>
    <row r="365" spans="1:8" s="8" customFormat="1" x14ac:dyDescent="0.2">
      <c r="A365" s="24" t="s">
        <v>196</v>
      </c>
      <c r="B365" s="15" t="s">
        <v>11</v>
      </c>
      <c r="C365" s="40" t="s">
        <v>201</v>
      </c>
      <c r="D365" s="40" t="s">
        <v>31</v>
      </c>
      <c r="E365" s="9">
        <v>2</v>
      </c>
      <c r="F365" s="18">
        <v>4</v>
      </c>
      <c r="G365" s="9">
        <f t="shared" si="56"/>
        <v>8</v>
      </c>
      <c r="H365" s="14"/>
    </row>
    <row r="366" spans="1:8" s="8" customFormat="1" x14ac:dyDescent="0.2">
      <c r="A366" s="12"/>
      <c r="B366" s="12"/>
      <c r="C366" s="12"/>
      <c r="D366" s="12"/>
      <c r="E366" s="12"/>
      <c r="F366" s="12"/>
      <c r="G366" s="12"/>
      <c r="H366" s="13"/>
    </row>
    <row r="367" spans="1:8" s="42" customFormat="1" x14ac:dyDescent="0.25">
      <c r="A367" s="41" t="s">
        <v>202</v>
      </c>
      <c r="B367" s="15" t="s">
        <v>11</v>
      </c>
      <c r="C367" s="40" t="s">
        <v>203</v>
      </c>
      <c r="D367" s="40" t="s">
        <v>31</v>
      </c>
      <c r="E367" s="9">
        <v>4</v>
      </c>
      <c r="F367" s="18">
        <v>4</v>
      </c>
      <c r="G367" s="9">
        <f t="shared" ref="G367" si="57">E367*F367</f>
        <v>16</v>
      </c>
      <c r="H367" s="14"/>
    </row>
    <row r="368" spans="1:8" s="8" customFormat="1" x14ac:dyDescent="0.2">
      <c r="A368" s="12"/>
      <c r="B368" s="12"/>
      <c r="C368" s="12"/>
      <c r="D368" s="12"/>
      <c r="E368" s="12"/>
      <c r="F368" s="12"/>
      <c r="G368" s="12"/>
      <c r="H368" s="13"/>
    </row>
    <row r="369" spans="1:601" s="42" customFormat="1" x14ac:dyDescent="0.25">
      <c r="A369" s="41" t="s">
        <v>204</v>
      </c>
      <c r="B369" s="15" t="s">
        <v>11</v>
      </c>
      <c r="C369" s="40" t="s">
        <v>172</v>
      </c>
      <c r="D369" s="40" t="s">
        <v>13</v>
      </c>
      <c r="E369" s="9">
        <v>8</v>
      </c>
      <c r="F369" s="18">
        <v>4</v>
      </c>
      <c r="G369" s="9">
        <f t="shared" ref="G369:G370" si="58">E369*F369</f>
        <v>32</v>
      </c>
      <c r="H369" s="14"/>
    </row>
    <row r="370" spans="1:601" s="42" customFormat="1" x14ac:dyDescent="0.25">
      <c r="A370" s="41" t="s">
        <v>204</v>
      </c>
      <c r="B370" s="15" t="s">
        <v>11</v>
      </c>
      <c r="C370" s="40" t="s">
        <v>172</v>
      </c>
      <c r="D370" s="40" t="s">
        <v>31</v>
      </c>
      <c r="E370" s="9">
        <v>4</v>
      </c>
      <c r="F370" s="18">
        <v>4</v>
      </c>
      <c r="G370" s="9">
        <f t="shared" si="58"/>
        <v>16</v>
      </c>
      <c r="H370" s="14"/>
    </row>
    <row r="371" spans="1:601" s="8" customFormat="1" x14ac:dyDescent="0.2">
      <c r="A371" s="12"/>
      <c r="B371" s="12"/>
      <c r="C371" s="12"/>
      <c r="D371" s="12"/>
      <c r="E371" s="12"/>
      <c r="F371" s="12"/>
      <c r="G371" s="12"/>
      <c r="H371" s="13"/>
    </row>
    <row r="372" spans="1:601" s="43" customFormat="1" x14ac:dyDescent="0.25">
      <c r="A372" s="43" t="s">
        <v>205</v>
      </c>
      <c r="B372" s="15" t="s">
        <v>11</v>
      </c>
      <c r="C372" s="18" t="s">
        <v>206</v>
      </c>
      <c r="D372" s="40" t="s">
        <v>13</v>
      </c>
      <c r="E372" s="9">
        <v>2</v>
      </c>
      <c r="F372" s="18">
        <v>4</v>
      </c>
      <c r="G372" s="9">
        <f t="shared" ref="G372:G376" si="59">E372*F372</f>
        <v>8</v>
      </c>
      <c r="H372" s="18"/>
      <c r="I372" s="44"/>
      <c r="J372" s="35"/>
      <c r="K372" s="35"/>
      <c r="L372" s="35"/>
      <c r="M372" s="35"/>
      <c r="N372" s="35"/>
      <c r="O372" s="35"/>
      <c r="P372" s="35"/>
      <c r="Q372" s="35"/>
      <c r="R372" s="35"/>
      <c r="S372" s="35"/>
      <c r="T372" s="35"/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  <c r="AF372" s="35"/>
      <c r="AG372" s="35"/>
      <c r="AH372" s="35"/>
      <c r="AI372" s="35"/>
      <c r="AJ372" s="35"/>
      <c r="AK372" s="35"/>
      <c r="AL372" s="35"/>
      <c r="AM372" s="35"/>
      <c r="AN372" s="35"/>
      <c r="AO372" s="35"/>
      <c r="AP372" s="35"/>
      <c r="AQ372" s="35"/>
      <c r="AR372" s="35"/>
      <c r="AS372" s="35"/>
      <c r="AT372" s="35"/>
      <c r="AU372" s="35"/>
      <c r="AV372" s="35"/>
      <c r="AW372" s="35"/>
      <c r="AX372" s="35"/>
      <c r="AY372" s="35"/>
      <c r="AZ372" s="35"/>
      <c r="BA372" s="35"/>
      <c r="BB372" s="35"/>
      <c r="BC372" s="35"/>
      <c r="BD372" s="35"/>
      <c r="BE372" s="35"/>
      <c r="BF372" s="35"/>
      <c r="BG372" s="35"/>
      <c r="BH372" s="35"/>
      <c r="BI372" s="35"/>
      <c r="BJ372" s="35"/>
      <c r="BK372" s="35"/>
      <c r="BL372" s="35"/>
      <c r="BM372" s="35"/>
      <c r="BN372" s="35"/>
      <c r="BO372" s="35"/>
      <c r="BP372" s="35"/>
      <c r="BQ372" s="35"/>
      <c r="BR372" s="35"/>
      <c r="BS372" s="35"/>
      <c r="BT372" s="35"/>
      <c r="BU372" s="35"/>
      <c r="BV372" s="35"/>
      <c r="BW372" s="35"/>
      <c r="BX372" s="35"/>
      <c r="BY372" s="35"/>
      <c r="BZ372" s="35"/>
      <c r="CA372" s="35"/>
      <c r="CB372" s="35"/>
      <c r="CC372" s="35"/>
      <c r="CD372" s="35"/>
      <c r="CE372" s="35"/>
      <c r="CF372" s="35"/>
      <c r="CG372" s="35"/>
      <c r="CH372" s="35"/>
      <c r="CI372" s="35"/>
      <c r="CJ372" s="35"/>
      <c r="CK372" s="35"/>
      <c r="CL372" s="35"/>
      <c r="CM372" s="35"/>
      <c r="CN372" s="35"/>
      <c r="CO372" s="35"/>
      <c r="CP372" s="35"/>
      <c r="CQ372" s="35"/>
      <c r="CR372" s="35"/>
      <c r="CS372" s="35"/>
      <c r="CT372" s="35"/>
      <c r="CU372" s="35"/>
      <c r="CV372" s="35"/>
      <c r="CW372" s="35"/>
      <c r="CX372" s="35"/>
      <c r="CY372" s="35"/>
      <c r="CZ372" s="35"/>
      <c r="DA372" s="35"/>
      <c r="DB372" s="35"/>
      <c r="DC372" s="35"/>
      <c r="DD372" s="35"/>
      <c r="DE372" s="35"/>
      <c r="DF372" s="35"/>
      <c r="DG372" s="35"/>
      <c r="DH372" s="35"/>
      <c r="DI372" s="35"/>
      <c r="DJ372" s="35"/>
      <c r="DK372" s="35"/>
      <c r="DL372" s="35"/>
      <c r="DM372" s="35"/>
      <c r="DN372" s="35"/>
      <c r="DO372" s="35"/>
      <c r="DP372" s="35"/>
      <c r="DQ372" s="35"/>
      <c r="DR372" s="35"/>
      <c r="DS372" s="35"/>
      <c r="DT372" s="35"/>
      <c r="DU372" s="35"/>
      <c r="DV372" s="35"/>
      <c r="DW372" s="35"/>
      <c r="DX372" s="35"/>
      <c r="DY372" s="35"/>
      <c r="DZ372" s="35"/>
      <c r="EA372" s="35"/>
      <c r="EB372" s="35"/>
      <c r="EC372" s="35"/>
      <c r="ED372" s="35"/>
      <c r="EE372" s="35"/>
      <c r="EF372" s="35"/>
      <c r="EG372" s="35"/>
      <c r="EH372" s="35"/>
      <c r="EI372" s="35"/>
      <c r="EJ372" s="35"/>
      <c r="EK372" s="35"/>
      <c r="EL372" s="35"/>
      <c r="EM372" s="35"/>
      <c r="EN372" s="35"/>
      <c r="EO372" s="35"/>
      <c r="EP372" s="35"/>
      <c r="EQ372" s="35"/>
      <c r="ER372" s="35"/>
      <c r="ES372" s="35"/>
      <c r="ET372" s="35"/>
      <c r="EU372" s="35"/>
      <c r="EV372" s="35"/>
      <c r="EW372" s="35"/>
      <c r="EX372" s="35"/>
      <c r="EY372" s="35"/>
      <c r="EZ372" s="35"/>
      <c r="FA372" s="35"/>
      <c r="FB372" s="35"/>
      <c r="FC372" s="35"/>
      <c r="FD372" s="35"/>
      <c r="FE372" s="35"/>
      <c r="FF372" s="35"/>
      <c r="FG372" s="35"/>
      <c r="FH372" s="35"/>
      <c r="FI372" s="35"/>
      <c r="FJ372" s="35"/>
      <c r="FK372" s="35"/>
      <c r="FL372" s="35"/>
      <c r="FM372" s="35"/>
      <c r="FN372" s="35"/>
      <c r="FO372" s="35"/>
      <c r="FP372" s="35"/>
      <c r="FQ372" s="35"/>
      <c r="FR372" s="35"/>
      <c r="FS372" s="35"/>
      <c r="FT372" s="35"/>
      <c r="FU372" s="35"/>
      <c r="FV372" s="35"/>
      <c r="FW372" s="35"/>
      <c r="FX372" s="35"/>
      <c r="FY372" s="35"/>
      <c r="FZ372" s="35"/>
      <c r="GA372" s="35"/>
      <c r="GB372" s="35"/>
      <c r="GC372" s="35"/>
      <c r="GD372" s="35"/>
      <c r="GE372" s="35"/>
      <c r="GF372" s="35"/>
      <c r="GG372" s="35"/>
      <c r="GH372" s="35"/>
      <c r="GI372" s="35"/>
      <c r="GJ372" s="35"/>
      <c r="GK372" s="35"/>
      <c r="GL372" s="35"/>
      <c r="GM372" s="35"/>
      <c r="GN372" s="35"/>
      <c r="GO372" s="35"/>
      <c r="GP372" s="35"/>
      <c r="GQ372" s="35"/>
      <c r="GR372" s="35"/>
      <c r="GS372" s="35"/>
      <c r="GT372" s="35"/>
      <c r="GU372" s="35"/>
      <c r="GV372" s="35"/>
      <c r="GW372" s="35"/>
      <c r="GX372" s="35"/>
      <c r="GY372" s="35"/>
      <c r="GZ372" s="35"/>
      <c r="HA372" s="35"/>
      <c r="HB372" s="35"/>
      <c r="HC372" s="35"/>
      <c r="HD372" s="35"/>
      <c r="HE372" s="35"/>
      <c r="HF372" s="35"/>
      <c r="HG372" s="35"/>
      <c r="HH372" s="35"/>
      <c r="HI372" s="35"/>
      <c r="HJ372" s="35"/>
      <c r="HK372" s="35"/>
      <c r="HL372" s="35"/>
      <c r="HM372" s="35"/>
      <c r="HN372" s="35"/>
      <c r="HO372" s="35"/>
      <c r="HP372" s="35"/>
      <c r="HQ372" s="35"/>
      <c r="HR372" s="35"/>
      <c r="HS372" s="35"/>
      <c r="HT372" s="35"/>
      <c r="HU372" s="35"/>
      <c r="HV372" s="35"/>
      <c r="HW372" s="35"/>
      <c r="HX372" s="35"/>
      <c r="HY372" s="35"/>
      <c r="HZ372" s="35"/>
      <c r="IA372" s="35"/>
      <c r="IB372" s="35"/>
      <c r="IC372" s="35"/>
      <c r="ID372" s="35"/>
      <c r="IE372" s="35"/>
      <c r="IF372" s="35"/>
      <c r="IG372" s="35"/>
      <c r="IH372" s="35"/>
      <c r="II372" s="35"/>
      <c r="IJ372" s="35"/>
      <c r="IK372" s="35"/>
      <c r="IL372" s="35"/>
      <c r="IM372" s="35"/>
      <c r="IN372" s="35"/>
      <c r="IO372" s="35"/>
      <c r="IP372" s="35"/>
      <c r="IQ372" s="35"/>
      <c r="IR372" s="35"/>
      <c r="IS372" s="35"/>
      <c r="IT372" s="35"/>
      <c r="IU372" s="35"/>
      <c r="IV372" s="35"/>
      <c r="IW372" s="35"/>
      <c r="IX372" s="35"/>
      <c r="IY372" s="35"/>
      <c r="IZ372" s="35"/>
      <c r="JA372" s="35"/>
      <c r="JB372" s="35"/>
      <c r="JC372" s="35"/>
      <c r="JD372" s="35"/>
      <c r="JE372" s="35"/>
      <c r="JF372" s="35"/>
      <c r="JG372" s="35"/>
      <c r="JH372" s="35"/>
      <c r="JI372" s="35"/>
      <c r="JJ372" s="35"/>
      <c r="JK372" s="35"/>
      <c r="JL372" s="35"/>
      <c r="JM372" s="35"/>
      <c r="JN372" s="35"/>
      <c r="JO372" s="35"/>
      <c r="JP372" s="35"/>
      <c r="JQ372" s="35"/>
      <c r="JR372" s="35"/>
      <c r="JS372" s="35"/>
      <c r="JT372" s="35"/>
      <c r="JU372" s="35"/>
      <c r="JV372" s="35"/>
      <c r="JW372" s="35"/>
      <c r="JX372" s="35"/>
      <c r="JY372" s="35"/>
      <c r="JZ372" s="35"/>
      <c r="KA372" s="35"/>
      <c r="KB372" s="35"/>
      <c r="KC372" s="35"/>
      <c r="KD372" s="35"/>
      <c r="KE372" s="35"/>
      <c r="KF372" s="35"/>
      <c r="KG372" s="35"/>
      <c r="KH372" s="35"/>
      <c r="KI372" s="35"/>
      <c r="KJ372" s="35"/>
      <c r="KK372" s="35"/>
      <c r="KL372" s="35"/>
      <c r="KM372" s="35"/>
      <c r="KN372" s="35"/>
      <c r="KO372" s="35"/>
      <c r="KP372" s="35"/>
      <c r="KQ372" s="35"/>
      <c r="KR372" s="35"/>
      <c r="KS372" s="35"/>
      <c r="KT372" s="35"/>
      <c r="KU372" s="35"/>
      <c r="KV372" s="35"/>
      <c r="KW372" s="35"/>
      <c r="KX372" s="35"/>
      <c r="KY372" s="35"/>
      <c r="KZ372" s="35"/>
      <c r="LA372" s="35"/>
      <c r="LB372" s="35"/>
      <c r="LC372" s="35"/>
      <c r="LD372" s="35"/>
      <c r="LE372" s="35"/>
      <c r="LF372" s="35"/>
      <c r="LG372" s="35"/>
      <c r="LH372" s="35"/>
      <c r="LI372" s="35"/>
      <c r="LJ372" s="35"/>
      <c r="LK372" s="35"/>
      <c r="LL372" s="35"/>
      <c r="LM372" s="35"/>
      <c r="LN372" s="35"/>
      <c r="LO372" s="35"/>
      <c r="LP372" s="35"/>
      <c r="LQ372" s="35"/>
      <c r="LR372" s="35"/>
      <c r="LS372" s="35"/>
      <c r="LT372" s="35"/>
      <c r="LU372" s="35"/>
      <c r="LV372" s="35"/>
      <c r="LW372" s="35"/>
      <c r="LX372" s="35"/>
      <c r="LY372" s="35"/>
      <c r="LZ372" s="35"/>
      <c r="MA372" s="35"/>
      <c r="MB372" s="35"/>
      <c r="MC372" s="35"/>
      <c r="MD372" s="35"/>
      <c r="ME372" s="35"/>
      <c r="MF372" s="35"/>
      <c r="MG372" s="35"/>
      <c r="MH372" s="35"/>
      <c r="MI372" s="35"/>
      <c r="MJ372" s="35"/>
      <c r="MK372" s="35"/>
      <c r="ML372" s="35"/>
      <c r="MM372" s="35"/>
      <c r="MN372" s="35"/>
      <c r="MO372" s="35"/>
      <c r="MP372" s="35"/>
      <c r="MQ372" s="35"/>
      <c r="MR372" s="35"/>
      <c r="MS372" s="35"/>
      <c r="MT372" s="35"/>
      <c r="MU372" s="35"/>
      <c r="MV372" s="35"/>
      <c r="MW372" s="35"/>
      <c r="MX372" s="35"/>
      <c r="MY372" s="35"/>
      <c r="MZ372" s="35"/>
      <c r="NA372" s="35"/>
      <c r="NB372" s="35"/>
      <c r="NC372" s="35"/>
      <c r="ND372" s="35"/>
      <c r="NE372" s="35"/>
      <c r="NF372" s="35"/>
      <c r="NG372" s="35"/>
      <c r="NH372" s="35"/>
      <c r="NI372" s="35"/>
      <c r="NJ372" s="35"/>
      <c r="NK372" s="35"/>
      <c r="NL372" s="35"/>
      <c r="NM372" s="35"/>
      <c r="NN372" s="35"/>
      <c r="NO372" s="35"/>
      <c r="NP372" s="35"/>
      <c r="NQ372" s="35"/>
      <c r="NR372" s="35"/>
      <c r="NS372" s="35"/>
      <c r="NT372" s="35"/>
      <c r="NU372" s="35"/>
      <c r="NV372" s="35"/>
      <c r="NW372" s="35"/>
      <c r="NX372" s="35"/>
      <c r="NY372" s="35"/>
      <c r="NZ372" s="35"/>
      <c r="OA372" s="35"/>
      <c r="OB372" s="35"/>
      <c r="OC372" s="35"/>
      <c r="OD372" s="35"/>
      <c r="OE372" s="35"/>
      <c r="OF372" s="35"/>
      <c r="OG372" s="35"/>
      <c r="OH372" s="35"/>
      <c r="OI372" s="35"/>
      <c r="OJ372" s="35"/>
      <c r="OK372" s="35"/>
      <c r="OL372" s="35"/>
      <c r="OM372" s="35"/>
      <c r="ON372" s="35"/>
      <c r="OO372" s="35"/>
      <c r="OP372" s="35"/>
      <c r="OQ372" s="35"/>
      <c r="OR372" s="35"/>
      <c r="OS372" s="35"/>
      <c r="OT372" s="35"/>
      <c r="OU372" s="35"/>
      <c r="OV372" s="35"/>
      <c r="OW372" s="35"/>
      <c r="OX372" s="35"/>
      <c r="OY372" s="35"/>
      <c r="OZ372" s="35"/>
      <c r="PA372" s="35"/>
      <c r="PB372" s="35"/>
      <c r="PC372" s="35"/>
      <c r="PD372" s="35"/>
      <c r="PE372" s="35"/>
      <c r="PF372" s="35"/>
      <c r="PG372" s="35"/>
      <c r="PH372" s="35"/>
      <c r="PI372" s="35"/>
      <c r="PJ372" s="35"/>
      <c r="PK372" s="35"/>
      <c r="PL372" s="35"/>
      <c r="PM372" s="35"/>
      <c r="PN372" s="35"/>
      <c r="PO372" s="35"/>
      <c r="PP372" s="35"/>
      <c r="PQ372" s="35"/>
      <c r="PR372" s="35"/>
      <c r="PS372" s="35"/>
      <c r="PT372" s="35"/>
      <c r="PU372" s="35"/>
      <c r="PV372" s="35"/>
      <c r="PW372" s="35"/>
      <c r="PX372" s="35"/>
      <c r="PY372" s="35"/>
      <c r="PZ372" s="35"/>
      <c r="QA372" s="35"/>
      <c r="QB372" s="35"/>
      <c r="QC372" s="35"/>
      <c r="QD372" s="35"/>
      <c r="QE372" s="35"/>
      <c r="QF372" s="35"/>
      <c r="QG372" s="35"/>
      <c r="QH372" s="35"/>
      <c r="QI372" s="35"/>
      <c r="QJ372" s="35"/>
      <c r="QK372" s="35"/>
      <c r="QL372" s="35"/>
      <c r="QM372" s="35"/>
      <c r="QN372" s="35"/>
      <c r="QO372" s="35"/>
      <c r="QP372" s="35"/>
      <c r="QQ372" s="35"/>
      <c r="QR372" s="35"/>
      <c r="QS372" s="35"/>
      <c r="QT372" s="35"/>
      <c r="QU372" s="35"/>
      <c r="QV372" s="35"/>
      <c r="QW372" s="35"/>
      <c r="QX372" s="35"/>
      <c r="QY372" s="35"/>
      <c r="QZ372" s="35"/>
      <c r="RA372" s="35"/>
      <c r="RB372" s="35"/>
      <c r="RC372" s="35"/>
      <c r="RD372" s="35"/>
      <c r="RE372" s="35"/>
      <c r="RF372" s="35"/>
      <c r="RG372" s="35"/>
      <c r="RH372" s="35"/>
      <c r="RI372" s="35"/>
      <c r="RJ372" s="35"/>
      <c r="RK372" s="35"/>
      <c r="RL372" s="35"/>
      <c r="RM372" s="35"/>
      <c r="RN372" s="35"/>
      <c r="RO372" s="35"/>
      <c r="RP372" s="35"/>
      <c r="RQ372" s="35"/>
      <c r="RR372" s="35"/>
      <c r="RS372" s="35"/>
      <c r="RT372" s="35"/>
      <c r="RU372" s="35"/>
      <c r="RV372" s="35"/>
      <c r="RW372" s="35"/>
      <c r="RX372" s="35"/>
      <c r="RY372" s="35"/>
      <c r="RZ372" s="35"/>
      <c r="SA372" s="35"/>
      <c r="SB372" s="35"/>
      <c r="SC372" s="35"/>
      <c r="SD372" s="35"/>
      <c r="SE372" s="35"/>
      <c r="SF372" s="35"/>
      <c r="SG372" s="35"/>
      <c r="SH372" s="35"/>
      <c r="SI372" s="35"/>
      <c r="SJ372" s="35"/>
      <c r="SK372" s="35"/>
      <c r="SL372" s="35"/>
      <c r="SM372" s="35"/>
      <c r="SN372" s="35"/>
      <c r="SO372" s="35"/>
      <c r="SP372" s="35"/>
      <c r="SQ372" s="35"/>
      <c r="SR372" s="35"/>
      <c r="SS372" s="35"/>
      <c r="ST372" s="35"/>
      <c r="SU372" s="35"/>
      <c r="SV372" s="35"/>
      <c r="SW372" s="35"/>
      <c r="SX372" s="35"/>
      <c r="SY372" s="35"/>
      <c r="SZ372" s="35"/>
      <c r="TA372" s="35"/>
      <c r="TB372" s="35"/>
      <c r="TC372" s="35"/>
      <c r="TD372" s="35"/>
      <c r="TE372" s="35"/>
      <c r="TF372" s="35"/>
      <c r="TG372" s="35"/>
      <c r="TH372" s="35"/>
      <c r="TI372" s="35"/>
      <c r="TJ372" s="35"/>
      <c r="TK372" s="35"/>
      <c r="TL372" s="35"/>
      <c r="TM372" s="35"/>
      <c r="TN372" s="35"/>
      <c r="TO372" s="35"/>
      <c r="TP372" s="35"/>
      <c r="TQ372" s="35"/>
      <c r="TR372" s="35"/>
      <c r="TS372" s="35"/>
      <c r="TT372" s="35"/>
      <c r="TU372" s="35"/>
      <c r="TV372" s="35"/>
      <c r="TW372" s="35"/>
      <c r="TX372" s="35"/>
      <c r="TY372" s="35"/>
      <c r="TZ372" s="35"/>
      <c r="UA372" s="35"/>
      <c r="UB372" s="35"/>
      <c r="UC372" s="35"/>
      <c r="UD372" s="35"/>
      <c r="UE372" s="35"/>
      <c r="UF372" s="35"/>
      <c r="UG372" s="35"/>
      <c r="UH372" s="35"/>
      <c r="UI372" s="35"/>
      <c r="UJ372" s="35"/>
      <c r="UK372" s="35"/>
      <c r="UL372" s="35"/>
      <c r="UM372" s="35"/>
      <c r="UN372" s="35"/>
      <c r="UO372" s="35"/>
      <c r="UP372" s="35"/>
      <c r="UQ372" s="35"/>
      <c r="UR372" s="35"/>
      <c r="US372" s="35"/>
      <c r="UT372" s="35"/>
      <c r="UU372" s="35"/>
      <c r="UV372" s="35"/>
      <c r="UW372" s="35"/>
      <c r="UX372" s="35"/>
      <c r="UY372" s="35"/>
      <c r="UZ372" s="35"/>
      <c r="VA372" s="35"/>
      <c r="VB372" s="35"/>
      <c r="VC372" s="35"/>
      <c r="VD372" s="35"/>
      <c r="VE372" s="35"/>
      <c r="VF372" s="35"/>
      <c r="VG372" s="35"/>
      <c r="VH372" s="35"/>
      <c r="VI372" s="35"/>
      <c r="VJ372" s="35"/>
      <c r="VK372" s="35"/>
      <c r="VL372" s="35"/>
      <c r="VM372" s="35"/>
      <c r="VN372" s="35"/>
      <c r="VO372" s="35"/>
      <c r="VP372" s="35"/>
      <c r="VQ372" s="35"/>
      <c r="VR372" s="35"/>
      <c r="VS372" s="35"/>
      <c r="VT372" s="35"/>
      <c r="VU372" s="35"/>
      <c r="VV372" s="35"/>
      <c r="VW372" s="35"/>
      <c r="VX372" s="35"/>
      <c r="VY372" s="35"/>
      <c r="VZ372" s="35"/>
      <c r="WA372" s="35"/>
      <c r="WB372" s="35"/>
      <c r="WC372" s="35"/>
    </row>
    <row r="373" spans="1:601" s="35" customFormat="1" x14ac:dyDescent="0.25">
      <c r="A373" s="43" t="s">
        <v>205</v>
      </c>
      <c r="B373" s="15" t="s">
        <v>11</v>
      </c>
      <c r="C373" s="45" t="s">
        <v>207</v>
      </c>
      <c r="D373" s="40" t="s">
        <v>13</v>
      </c>
      <c r="E373" s="9">
        <v>2</v>
      </c>
      <c r="F373" s="18">
        <v>4</v>
      </c>
      <c r="G373" s="9">
        <f t="shared" si="59"/>
        <v>8</v>
      </c>
      <c r="H373" s="18"/>
    </row>
    <row r="374" spans="1:601" s="35" customFormat="1" x14ac:dyDescent="0.25">
      <c r="A374" s="43" t="s">
        <v>205</v>
      </c>
      <c r="B374" s="15" t="s">
        <v>11</v>
      </c>
      <c r="C374" s="45" t="s">
        <v>208</v>
      </c>
      <c r="D374" s="18" t="s">
        <v>31</v>
      </c>
      <c r="E374" s="9">
        <v>2</v>
      </c>
      <c r="F374" s="18">
        <v>4</v>
      </c>
      <c r="G374" s="9">
        <f t="shared" si="59"/>
        <v>8</v>
      </c>
      <c r="H374" s="18"/>
    </row>
    <row r="375" spans="1:601" s="35" customFormat="1" x14ac:dyDescent="0.25">
      <c r="A375" s="43" t="s">
        <v>205</v>
      </c>
      <c r="B375" s="15" t="s">
        <v>11</v>
      </c>
      <c r="C375" s="45" t="s">
        <v>209</v>
      </c>
      <c r="D375" s="45" t="s">
        <v>31</v>
      </c>
      <c r="E375" s="9">
        <v>2</v>
      </c>
      <c r="F375" s="18">
        <v>4</v>
      </c>
      <c r="G375" s="9">
        <f t="shared" si="59"/>
        <v>8</v>
      </c>
      <c r="H375" s="18"/>
    </row>
    <row r="376" spans="1:601" s="35" customFormat="1" ht="25.5" x14ac:dyDescent="0.25">
      <c r="A376" s="43" t="s">
        <v>205</v>
      </c>
      <c r="B376" s="15" t="s">
        <v>210</v>
      </c>
      <c r="C376" s="45" t="s">
        <v>211</v>
      </c>
      <c r="D376" s="45" t="s">
        <v>50</v>
      </c>
      <c r="E376" s="9">
        <v>6</v>
      </c>
      <c r="F376" s="18">
        <v>1</v>
      </c>
      <c r="G376" s="9">
        <f t="shared" si="59"/>
        <v>6</v>
      </c>
      <c r="H376" s="18" t="s">
        <v>26</v>
      </c>
    </row>
    <row r="377" spans="1:601" s="8" customFormat="1" x14ac:dyDescent="0.2">
      <c r="A377" s="12"/>
      <c r="B377" s="12"/>
      <c r="C377" s="12"/>
      <c r="D377" s="12"/>
      <c r="E377" s="12"/>
      <c r="F377" s="12"/>
      <c r="G377" s="12"/>
      <c r="H377" s="13"/>
    </row>
    <row r="378" spans="1:601" s="35" customFormat="1" x14ac:dyDescent="0.25">
      <c r="A378" s="46" t="s">
        <v>212</v>
      </c>
      <c r="B378" s="15" t="s">
        <v>11</v>
      </c>
      <c r="C378" s="45" t="s">
        <v>213</v>
      </c>
      <c r="D378" s="45" t="s">
        <v>31</v>
      </c>
      <c r="E378" s="9">
        <v>2</v>
      </c>
      <c r="F378" s="18">
        <v>4</v>
      </c>
      <c r="G378" s="9">
        <f t="shared" ref="G378:G382" si="60">E378*F378</f>
        <v>8</v>
      </c>
      <c r="H378" s="18"/>
    </row>
    <row r="379" spans="1:601" s="35" customFormat="1" x14ac:dyDescent="0.25">
      <c r="A379" s="46" t="s">
        <v>212</v>
      </c>
      <c r="B379" s="15" t="s">
        <v>11</v>
      </c>
      <c r="C379" s="45" t="s">
        <v>201</v>
      </c>
      <c r="D379" s="14" t="s">
        <v>13</v>
      </c>
      <c r="E379" s="9">
        <v>2</v>
      </c>
      <c r="F379" s="18">
        <v>4</v>
      </c>
      <c r="G379" s="9">
        <f t="shared" si="60"/>
        <v>8</v>
      </c>
      <c r="H379" s="18"/>
    </row>
    <row r="380" spans="1:601" s="35" customFormat="1" ht="25.5" x14ac:dyDescent="0.25">
      <c r="A380" s="46" t="s">
        <v>212</v>
      </c>
      <c r="B380" s="15" t="s">
        <v>210</v>
      </c>
      <c r="C380" s="45" t="s">
        <v>214</v>
      </c>
      <c r="D380" s="18" t="s">
        <v>50</v>
      </c>
      <c r="E380" s="9">
        <v>2</v>
      </c>
      <c r="F380" s="18">
        <v>1</v>
      </c>
      <c r="G380" s="9">
        <f t="shared" si="60"/>
        <v>2</v>
      </c>
      <c r="H380" s="18" t="s">
        <v>26</v>
      </c>
    </row>
    <row r="381" spans="1:601" s="35" customFormat="1" ht="25.5" x14ac:dyDescent="0.25">
      <c r="A381" s="46" t="s">
        <v>212</v>
      </c>
      <c r="B381" s="15" t="s">
        <v>210</v>
      </c>
      <c r="C381" s="45" t="s">
        <v>118</v>
      </c>
      <c r="D381" s="45" t="s">
        <v>50</v>
      </c>
      <c r="E381" s="9">
        <v>2</v>
      </c>
      <c r="F381" s="18">
        <v>1</v>
      </c>
      <c r="G381" s="9">
        <f t="shared" si="60"/>
        <v>2</v>
      </c>
      <c r="H381" s="18" t="s">
        <v>26</v>
      </c>
    </row>
    <row r="382" spans="1:601" s="35" customFormat="1" ht="25.5" x14ac:dyDescent="0.25">
      <c r="A382" s="46" t="s">
        <v>212</v>
      </c>
      <c r="B382" s="15" t="s">
        <v>210</v>
      </c>
      <c r="C382" s="45" t="s">
        <v>215</v>
      </c>
      <c r="D382" s="45" t="s">
        <v>50</v>
      </c>
      <c r="E382" s="9">
        <v>2</v>
      </c>
      <c r="F382" s="18">
        <v>1</v>
      </c>
      <c r="G382" s="9">
        <f t="shared" si="60"/>
        <v>2</v>
      </c>
      <c r="H382" s="18" t="s">
        <v>26</v>
      </c>
    </row>
    <row r="383" spans="1:601" s="8" customFormat="1" x14ac:dyDescent="0.2">
      <c r="A383" s="12"/>
      <c r="B383" s="12"/>
      <c r="C383" s="12"/>
      <c r="D383" s="12"/>
      <c r="E383" s="12"/>
      <c r="F383" s="12"/>
      <c r="G383" s="12"/>
      <c r="H383" s="13"/>
    </row>
    <row r="384" spans="1:601" s="35" customFormat="1" x14ac:dyDescent="0.25">
      <c r="A384" s="43" t="s">
        <v>216</v>
      </c>
      <c r="B384" s="15" t="s">
        <v>11</v>
      </c>
      <c r="C384" s="18" t="s">
        <v>217</v>
      </c>
      <c r="D384" s="14" t="s">
        <v>13</v>
      </c>
      <c r="E384" s="9">
        <v>2</v>
      </c>
      <c r="F384" s="18">
        <v>4</v>
      </c>
      <c r="G384" s="9">
        <f t="shared" ref="G384:G385" si="61">E384*F384</f>
        <v>8</v>
      </c>
      <c r="H384" s="18"/>
    </row>
    <row r="385" spans="1:8" s="35" customFormat="1" x14ac:dyDescent="0.25">
      <c r="A385" s="43" t="s">
        <v>216</v>
      </c>
      <c r="B385" s="15" t="s">
        <v>11</v>
      </c>
      <c r="C385" s="18" t="s">
        <v>217</v>
      </c>
      <c r="D385" s="18" t="s">
        <v>31</v>
      </c>
      <c r="E385" s="9">
        <v>2</v>
      </c>
      <c r="F385" s="18">
        <v>4</v>
      </c>
      <c r="G385" s="9">
        <f t="shared" si="61"/>
        <v>8</v>
      </c>
      <c r="H385" s="18"/>
    </row>
    <row r="386" spans="1:8" s="8" customFormat="1" x14ac:dyDescent="0.2">
      <c r="A386" s="12"/>
      <c r="B386" s="12"/>
      <c r="C386" s="12"/>
      <c r="D386" s="12"/>
      <c r="E386" s="12"/>
      <c r="F386" s="12"/>
      <c r="G386" s="12"/>
      <c r="H386" s="13"/>
    </row>
    <row r="387" spans="1:8" s="47" customFormat="1" x14ac:dyDescent="0.25">
      <c r="A387" s="43" t="s">
        <v>218</v>
      </c>
      <c r="B387" s="15" t="s">
        <v>11</v>
      </c>
      <c r="C387" s="18" t="s">
        <v>219</v>
      </c>
      <c r="D387" s="18" t="s">
        <v>13</v>
      </c>
      <c r="E387" s="9">
        <v>8</v>
      </c>
      <c r="F387" s="18">
        <v>4</v>
      </c>
      <c r="G387" s="9">
        <f t="shared" ref="G387:G388" si="62">E387*F387</f>
        <v>32</v>
      </c>
      <c r="H387" s="18"/>
    </row>
    <row r="388" spans="1:8" s="47" customFormat="1" x14ac:dyDescent="0.25">
      <c r="A388" s="43" t="s">
        <v>218</v>
      </c>
      <c r="B388" s="15" t="s">
        <v>11</v>
      </c>
      <c r="C388" s="18" t="s">
        <v>219</v>
      </c>
      <c r="D388" s="18" t="s">
        <v>31</v>
      </c>
      <c r="E388" s="9">
        <v>4</v>
      </c>
      <c r="F388" s="18">
        <v>4</v>
      </c>
      <c r="G388" s="9">
        <f t="shared" si="62"/>
        <v>16</v>
      </c>
      <c r="H388" s="18"/>
    </row>
    <row r="389" spans="1:8" s="8" customFormat="1" x14ac:dyDescent="0.2">
      <c r="A389" s="12"/>
      <c r="B389" s="12"/>
      <c r="C389" s="12"/>
      <c r="D389" s="12"/>
      <c r="E389" s="12"/>
      <c r="F389" s="12"/>
      <c r="G389" s="12"/>
      <c r="H389" s="13"/>
    </row>
    <row r="390" spans="1:8" s="35" customFormat="1" x14ac:dyDescent="0.25">
      <c r="A390" s="43" t="s">
        <v>220</v>
      </c>
      <c r="B390" s="15" t="s">
        <v>11</v>
      </c>
      <c r="C390" s="18" t="s">
        <v>221</v>
      </c>
      <c r="D390" s="18" t="s">
        <v>13</v>
      </c>
      <c r="E390" s="9">
        <v>36</v>
      </c>
      <c r="F390" s="18">
        <v>4</v>
      </c>
      <c r="G390" s="9">
        <f t="shared" ref="G390:G397" si="63">E390*F390</f>
        <v>144</v>
      </c>
      <c r="H390" s="18"/>
    </row>
    <row r="391" spans="1:8" s="35" customFormat="1" x14ac:dyDescent="0.25">
      <c r="A391" s="43" t="s">
        <v>220</v>
      </c>
      <c r="B391" s="15" t="s">
        <v>11</v>
      </c>
      <c r="C391" s="18" t="s">
        <v>222</v>
      </c>
      <c r="D391" s="18" t="s">
        <v>13</v>
      </c>
      <c r="E391" s="9">
        <v>12</v>
      </c>
      <c r="F391" s="18">
        <v>4</v>
      </c>
      <c r="G391" s="9">
        <f t="shared" si="63"/>
        <v>48</v>
      </c>
      <c r="H391" s="18"/>
    </row>
    <row r="392" spans="1:8" s="35" customFormat="1" x14ac:dyDescent="0.25">
      <c r="A392" s="43" t="s">
        <v>220</v>
      </c>
      <c r="B392" s="15" t="s">
        <v>11</v>
      </c>
      <c r="C392" s="18" t="s">
        <v>223</v>
      </c>
      <c r="D392" s="18" t="s">
        <v>13</v>
      </c>
      <c r="E392" s="9">
        <v>12</v>
      </c>
      <c r="F392" s="18">
        <v>4</v>
      </c>
      <c r="G392" s="9">
        <f t="shared" si="63"/>
        <v>48</v>
      </c>
      <c r="H392" s="18"/>
    </row>
    <row r="393" spans="1:8" s="35" customFormat="1" x14ac:dyDescent="0.25">
      <c r="A393" s="43" t="s">
        <v>220</v>
      </c>
      <c r="B393" s="15" t="s">
        <v>11</v>
      </c>
      <c r="C393" s="18" t="s">
        <v>224</v>
      </c>
      <c r="D393" s="18" t="s">
        <v>31</v>
      </c>
      <c r="E393" s="9">
        <v>16</v>
      </c>
      <c r="F393" s="18">
        <v>4</v>
      </c>
      <c r="G393" s="9">
        <f t="shared" si="63"/>
        <v>64</v>
      </c>
      <c r="H393" s="18"/>
    </row>
    <row r="394" spans="1:8" s="35" customFormat="1" x14ac:dyDescent="0.25">
      <c r="A394" s="43" t="s">
        <v>220</v>
      </c>
      <c r="B394" s="15" t="s">
        <v>11</v>
      </c>
      <c r="C394" s="18" t="s">
        <v>225</v>
      </c>
      <c r="D394" s="18" t="s">
        <v>31</v>
      </c>
      <c r="E394" s="9">
        <v>8</v>
      </c>
      <c r="F394" s="18">
        <v>4</v>
      </c>
      <c r="G394" s="9">
        <f t="shared" si="63"/>
        <v>32</v>
      </c>
      <c r="H394" s="18"/>
    </row>
    <row r="395" spans="1:8" s="35" customFormat="1" x14ac:dyDescent="0.25">
      <c r="A395" s="43" t="s">
        <v>220</v>
      </c>
      <c r="B395" s="15" t="s">
        <v>11</v>
      </c>
      <c r="C395" s="18" t="s">
        <v>226</v>
      </c>
      <c r="D395" s="18" t="s">
        <v>31</v>
      </c>
      <c r="E395" s="9">
        <v>24</v>
      </c>
      <c r="F395" s="18">
        <v>4</v>
      </c>
      <c r="G395" s="9">
        <f t="shared" si="63"/>
        <v>96</v>
      </c>
      <c r="H395" s="18"/>
    </row>
    <row r="396" spans="1:8" s="35" customFormat="1" x14ac:dyDescent="0.25">
      <c r="A396" s="43" t="s">
        <v>220</v>
      </c>
      <c r="B396" s="15" t="s">
        <v>11</v>
      </c>
      <c r="C396" s="18" t="s">
        <v>227</v>
      </c>
      <c r="D396" s="18" t="s">
        <v>31</v>
      </c>
      <c r="E396" s="9">
        <v>4</v>
      </c>
      <c r="F396" s="18">
        <v>4</v>
      </c>
      <c r="G396" s="9">
        <f t="shared" si="63"/>
        <v>16</v>
      </c>
      <c r="H396" s="18"/>
    </row>
    <row r="397" spans="1:8" s="35" customFormat="1" x14ac:dyDescent="0.25">
      <c r="A397" s="43" t="s">
        <v>220</v>
      </c>
      <c r="B397" s="15" t="s">
        <v>11</v>
      </c>
      <c r="C397" s="18" t="s">
        <v>228</v>
      </c>
      <c r="D397" s="18" t="s">
        <v>31</v>
      </c>
      <c r="E397" s="9">
        <v>8</v>
      </c>
      <c r="F397" s="18">
        <v>4</v>
      </c>
      <c r="G397" s="9">
        <f t="shared" si="63"/>
        <v>32</v>
      </c>
      <c r="H397" s="18"/>
    </row>
    <row r="398" spans="1:8" s="8" customFormat="1" x14ac:dyDescent="0.2">
      <c r="A398" s="12"/>
      <c r="B398" s="12"/>
      <c r="C398" s="12"/>
      <c r="D398" s="12"/>
      <c r="E398" s="12"/>
      <c r="F398" s="12"/>
      <c r="G398" s="12"/>
      <c r="H398" s="13"/>
    </row>
    <row r="399" spans="1:8" s="35" customFormat="1" x14ac:dyDescent="0.25">
      <c r="A399" s="43" t="s">
        <v>229</v>
      </c>
      <c r="B399" s="15" t="s">
        <v>11</v>
      </c>
      <c r="C399" s="18" t="s">
        <v>230</v>
      </c>
      <c r="D399" s="18" t="s">
        <v>13</v>
      </c>
      <c r="E399" s="9">
        <v>6</v>
      </c>
      <c r="F399" s="18">
        <v>4</v>
      </c>
      <c r="G399" s="9">
        <f t="shared" ref="G399" si="64">E399*F399</f>
        <v>24</v>
      </c>
      <c r="H399" s="18"/>
    </row>
    <row r="400" spans="1:8" s="8" customFormat="1" x14ac:dyDescent="0.2">
      <c r="A400" s="12"/>
      <c r="B400" s="12"/>
      <c r="C400" s="12"/>
      <c r="D400" s="12"/>
      <c r="E400" s="12"/>
      <c r="F400" s="12"/>
      <c r="G400" s="12"/>
      <c r="H400" s="13"/>
    </row>
    <row r="401" spans="1:8" s="35" customFormat="1" x14ac:dyDescent="0.25">
      <c r="A401" s="48" t="s">
        <v>231</v>
      </c>
      <c r="B401" s="49" t="s">
        <v>11</v>
      </c>
      <c r="C401" s="50" t="s">
        <v>232</v>
      </c>
      <c r="D401" s="50" t="s">
        <v>13</v>
      </c>
      <c r="E401" s="9">
        <v>2</v>
      </c>
      <c r="F401" s="50">
        <v>4</v>
      </c>
      <c r="G401" s="9">
        <f t="shared" ref="G401" si="65">E401*F401</f>
        <v>8</v>
      </c>
      <c r="H401" s="18"/>
    </row>
    <row r="402" spans="1:8" s="8" customFormat="1" x14ac:dyDescent="0.2">
      <c r="A402" s="12"/>
      <c r="B402" s="12"/>
      <c r="C402" s="12"/>
      <c r="D402" s="12"/>
      <c r="E402" s="12"/>
      <c r="F402" s="12"/>
      <c r="G402" s="12"/>
      <c r="H402" s="13"/>
    </row>
    <row r="403" spans="1:8" s="8" customFormat="1" x14ac:dyDescent="0.2">
      <c r="A403" s="18" t="s">
        <v>92</v>
      </c>
      <c r="B403" s="15" t="s">
        <v>11</v>
      </c>
      <c r="C403" s="18" t="s">
        <v>93</v>
      </c>
      <c r="D403" s="14" t="s">
        <v>94</v>
      </c>
      <c r="E403" s="9">
        <v>900</v>
      </c>
      <c r="F403" s="15">
        <v>1</v>
      </c>
      <c r="G403" s="9">
        <f t="shared" ref="G403" si="66">E403*F403</f>
        <v>900</v>
      </c>
      <c r="H403" s="18"/>
    </row>
    <row r="404" spans="1:8" s="28" customFormat="1" ht="18" x14ac:dyDescent="0.2">
      <c r="A404" s="32" t="s">
        <v>233</v>
      </c>
      <c r="B404" s="6"/>
      <c r="C404" s="6"/>
      <c r="D404" s="6"/>
      <c r="E404" s="6"/>
      <c r="F404" s="6"/>
      <c r="G404" s="6"/>
      <c r="H404" s="7"/>
    </row>
    <row r="405" spans="1:8" s="47" customFormat="1" x14ac:dyDescent="0.25">
      <c r="A405" s="18" t="s">
        <v>234</v>
      </c>
      <c r="B405" s="15" t="s">
        <v>61</v>
      </c>
      <c r="C405" s="18" t="s">
        <v>36</v>
      </c>
      <c r="D405" s="18" t="s">
        <v>13</v>
      </c>
      <c r="E405" s="9">
        <v>2</v>
      </c>
      <c r="F405" s="18">
        <v>4</v>
      </c>
      <c r="G405" s="9">
        <f t="shared" ref="G405:G410" si="67">E405*F405</f>
        <v>8</v>
      </c>
      <c r="H405" s="18"/>
    </row>
    <row r="406" spans="1:8" s="47" customFormat="1" x14ac:dyDescent="0.25">
      <c r="A406" s="18" t="s">
        <v>234</v>
      </c>
      <c r="B406" s="15" t="s">
        <v>61</v>
      </c>
      <c r="C406" s="18" t="s">
        <v>45</v>
      </c>
      <c r="D406" s="18" t="s">
        <v>31</v>
      </c>
      <c r="E406" s="9">
        <v>4</v>
      </c>
      <c r="F406" s="18">
        <v>4</v>
      </c>
      <c r="G406" s="9">
        <f t="shared" si="67"/>
        <v>16</v>
      </c>
      <c r="H406" s="18"/>
    </row>
    <row r="407" spans="1:8" s="47" customFormat="1" x14ac:dyDescent="0.25">
      <c r="A407" s="18" t="s">
        <v>234</v>
      </c>
      <c r="B407" s="15" t="s">
        <v>61</v>
      </c>
      <c r="C407" s="18" t="s">
        <v>45</v>
      </c>
      <c r="D407" s="18" t="s">
        <v>18</v>
      </c>
      <c r="E407" s="9">
        <v>2</v>
      </c>
      <c r="F407" s="18">
        <v>4</v>
      </c>
      <c r="G407" s="9">
        <f t="shared" si="67"/>
        <v>8</v>
      </c>
      <c r="H407" s="18"/>
    </row>
    <row r="408" spans="1:8" s="47" customFormat="1" x14ac:dyDescent="0.25">
      <c r="A408" s="18" t="s">
        <v>234</v>
      </c>
      <c r="B408" s="15" t="s">
        <v>14</v>
      </c>
      <c r="C408" s="18" t="s">
        <v>36</v>
      </c>
      <c r="D408" s="18" t="s">
        <v>13</v>
      </c>
      <c r="E408" s="9">
        <v>2</v>
      </c>
      <c r="F408" s="18">
        <v>4</v>
      </c>
      <c r="G408" s="9">
        <f t="shared" si="67"/>
        <v>8</v>
      </c>
      <c r="H408" s="18"/>
    </row>
    <row r="409" spans="1:8" s="47" customFormat="1" x14ac:dyDescent="0.25">
      <c r="A409" s="18" t="s">
        <v>234</v>
      </c>
      <c r="B409" s="15" t="s">
        <v>14</v>
      </c>
      <c r="C409" s="18" t="s">
        <v>45</v>
      </c>
      <c r="D409" s="18" t="s">
        <v>31</v>
      </c>
      <c r="E409" s="9">
        <v>4</v>
      </c>
      <c r="F409" s="18">
        <v>4</v>
      </c>
      <c r="G409" s="9">
        <f t="shared" si="67"/>
        <v>16</v>
      </c>
      <c r="H409" s="18"/>
    </row>
    <row r="410" spans="1:8" s="47" customFormat="1" x14ac:dyDescent="0.25">
      <c r="A410" s="18" t="s">
        <v>234</v>
      </c>
      <c r="B410" s="15" t="s">
        <v>14</v>
      </c>
      <c r="C410" s="18" t="s">
        <v>45</v>
      </c>
      <c r="D410" s="18" t="s">
        <v>18</v>
      </c>
      <c r="E410" s="9">
        <v>2</v>
      </c>
      <c r="F410" s="18">
        <v>4</v>
      </c>
      <c r="G410" s="9">
        <f t="shared" si="67"/>
        <v>8</v>
      </c>
      <c r="H410" s="18"/>
    </row>
    <row r="411" spans="1:8" s="54" customFormat="1" x14ac:dyDescent="0.2">
      <c r="A411" s="51"/>
      <c r="B411" s="52"/>
      <c r="C411" s="52"/>
      <c r="D411" s="52"/>
      <c r="E411" s="52"/>
      <c r="F411" s="52"/>
      <c r="G411" s="52"/>
      <c r="H411" s="53"/>
    </row>
    <row r="412" spans="1:8" s="35" customFormat="1" x14ac:dyDescent="0.25">
      <c r="A412" s="18" t="s">
        <v>235</v>
      </c>
      <c r="B412" s="15" t="s">
        <v>61</v>
      </c>
      <c r="C412" s="18" t="s">
        <v>36</v>
      </c>
      <c r="D412" s="18" t="s">
        <v>13</v>
      </c>
      <c r="E412" s="9">
        <v>2</v>
      </c>
      <c r="F412" s="18">
        <v>4</v>
      </c>
      <c r="G412" s="9">
        <f t="shared" ref="G412:G417" si="68">E412*F412</f>
        <v>8</v>
      </c>
      <c r="H412" s="18"/>
    </row>
    <row r="413" spans="1:8" s="35" customFormat="1" x14ac:dyDescent="0.25">
      <c r="A413" s="18" t="s">
        <v>235</v>
      </c>
      <c r="B413" s="15" t="s">
        <v>61</v>
      </c>
      <c r="C413" s="18" t="s">
        <v>45</v>
      </c>
      <c r="D413" s="18" t="s">
        <v>31</v>
      </c>
      <c r="E413" s="9">
        <v>4</v>
      </c>
      <c r="F413" s="18">
        <v>4</v>
      </c>
      <c r="G413" s="9">
        <f t="shared" si="68"/>
        <v>16</v>
      </c>
      <c r="H413" s="18"/>
    </row>
    <row r="414" spans="1:8" s="35" customFormat="1" x14ac:dyDescent="0.25">
      <c r="A414" s="18" t="s">
        <v>235</v>
      </c>
      <c r="B414" s="15" t="s">
        <v>61</v>
      </c>
      <c r="C414" s="18" t="s">
        <v>45</v>
      </c>
      <c r="D414" s="18" t="s">
        <v>18</v>
      </c>
      <c r="E414" s="9">
        <v>2</v>
      </c>
      <c r="F414" s="18">
        <v>4</v>
      </c>
      <c r="G414" s="9">
        <f t="shared" si="68"/>
        <v>8</v>
      </c>
      <c r="H414" s="18"/>
    </row>
    <row r="415" spans="1:8" s="35" customFormat="1" x14ac:dyDescent="0.25">
      <c r="A415" s="18" t="s">
        <v>235</v>
      </c>
      <c r="B415" s="15" t="s">
        <v>14</v>
      </c>
      <c r="C415" s="18" t="s">
        <v>36</v>
      </c>
      <c r="D415" s="18" t="s">
        <v>13</v>
      </c>
      <c r="E415" s="9">
        <v>2</v>
      </c>
      <c r="F415" s="18">
        <v>4</v>
      </c>
      <c r="G415" s="9">
        <f t="shared" si="68"/>
        <v>8</v>
      </c>
      <c r="H415" s="18"/>
    </row>
    <row r="416" spans="1:8" s="35" customFormat="1" x14ac:dyDescent="0.25">
      <c r="A416" s="18" t="s">
        <v>235</v>
      </c>
      <c r="B416" s="15" t="s">
        <v>14</v>
      </c>
      <c r="C416" s="18" t="s">
        <v>45</v>
      </c>
      <c r="D416" s="18" t="s">
        <v>31</v>
      </c>
      <c r="E416" s="9">
        <v>4</v>
      </c>
      <c r="F416" s="18">
        <v>4</v>
      </c>
      <c r="G416" s="9">
        <f t="shared" si="68"/>
        <v>16</v>
      </c>
      <c r="H416" s="18"/>
    </row>
    <row r="417" spans="1:601" s="35" customFormat="1" x14ac:dyDescent="0.25">
      <c r="A417" s="18" t="s">
        <v>235</v>
      </c>
      <c r="B417" s="15" t="s">
        <v>14</v>
      </c>
      <c r="C417" s="18" t="s">
        <v>45</v>
      </c>
      <c r="D417" s="18" t="s">
        <v>18</v>
      </c>
      <c r="E417" s="9">
        <v>2</v>
      </c>
      <c r="F417" s="18">
        <v>4</v>
      </c>
      <c r="G417" s="9">
        <f t="shared" si="68"/>
        <v>8</v>
      </c>
      <c r="H417" s="18"/>
    </row>
    <row r="418" spans="1:601" s="55" customFormat="1" x14ac:dyDescent="0.2">
      <c r="A418" s="51"/>
      <c r="B418" s="52"/>
      <c r="C418" s="52"/>
      <c r="D418" s="52"/>
      <c r="E418" s="52"/>
      <c r="F418" s="52"/>
      <c r="G418" s="52"/>
      <c r="H418" s="53"/>
    </row>
    <row r="419" spans="1:601" s="35" customFormat="1" x14ac:dyDescent="0.25">
      <c r="A419" s="43" t="s">
        <v>236</v>
      </c>
      <c r="B419" s="9" t="s">
        <v>61</v>
      </c>
      <c r="C419" s="43" t="s">
        <v>36</v>
      </c>
      <c r="D419" s="43" t="s">
        <v>13</v>
      </c>
      <c r="E419" s="9">
        <v>2</v>
      </c>
      <c r="F419" s="43">
        <v>4</v>
      </c>
      <c r="G419" s="9">
        <f t="shared" ref="G419" si="69">E419*F419</f>
        <v>8</v>
      </c>
      <c r="H419" s="43"/>
    </row>
    <row r="420" spans="1:601" s="55" customFormat="1" x14ac:dyDescent="0.2">
      <c r="A420" s="51"/>
      <c r="B420" s="52"/>
      <c r="C420" s="52"/>
      <c r="D420" s="52"/>
      <c r="E420" s="52"/>
      <c r="F420" s="52"/>
      <c r="G420" s="52"/>
      <c r="H420" s="53"/>
    </row>
    <row r="421" spans="1:601" s="57" customFormat="1" x14ac:dyDescent="0.2">
      <c r="A421" s="43" t="s">
        <v>237</v>
      </c>
      <c r="B421" s="9" t="s">
        <v>11</v>
      </c>
      <c r="C421" s="43" t="s">
        <v>238</v>
      </c>
      <c r="D421" s="43" t="s">
        <v>13</v>
      </c>
      <c r="E421" s="9">
        <v>16</v>
      </c>
      <c r="F421" s="43">
        <v>4</v>
      </c>
      <c r="G421" s="9">
        <f t="shared" ref="G421:G423" si="70">E421*F421</f>
        <v>64</v>
      </c>
      <c r="H421" s="43"/>
      <c r="I421" s="56"/>
      <c r="J421" s="55"/>
      <c r="K421" s="55"/>
      <c r="L421" s="55"/>
      <c r="M421" s="55"/>
      <c r="N421" s="55"/>
      <c r="O421" s="55"/>
      <c r="P421" s="55"/>
      <c r="Q421" s="55"/>
      <c r="R421" s="55"/>
      <c r="S421" s="55"/>
      <c r="T421" s="55"/>
      <c r="U421" s="55"/>
      <c r="V421" s="55"/>
      <c r="W421" s="55"/>
      <c r="X421" s="55"/>
      <c r="Y421" s="55"/>
      <c r="Z421" s="55"/>
      <c r="AA421" s="55"/>
      <c r="AB421" s="55"/>
      <c r="AC421" s="55"/>
      <c r="AD421" s="55"/>
      <c r="AE421" s="55"/>
      <c r="AF421" s="55"/>
      <c r="AG421" s="55"/>
      <c r="AH421" s="55"/>
      <c r="AI421" s="55"/>
      <c r="AJ421" s="55"/>
      <c r="AK421" s="55"/>
      <c r="AL421" s="55"/>
      <c r="AM421" s="55"/>
      <c r="AN421" s="55"/>
      <c r="AO421" s="55"/>
      <c r="AP421" s="55"/>
      <c r="AQ421" s="55"/>
      <c r="AR421" s="55"/>
      <c r="AS421" s="55"/>
      <c r="AT421" s="55"/>
      <c r="AU421" s="55"/>
      <c r="AV421" s="55"/>
      <c r="AW421" s="55"/>
      <c r="AX421" s="55"/>
      <c r="AY421" s="55"/>
      <c r="AZ421" s="55"/>
      <c r="BA421" s="55"/>
      <c r="BB421" s="55"/>
      <c r="BC421" s="55"/>
      <c r="BD421" s="55"/>
      <c r="BE421" s="55"/>
      <c r="BF421" s="55"/>
      <c r="BG421" s="55"/>
      <c r="BH421" s="55"/>
      <c r="BI421" s="55"/>
      <c r="BJ421" s="55"/>
      <c r="BK421" s="55"/>
      <c r="BL421" s="55"/>
      <c r="BM421" s="55"/>
      <c r="BN421" s="55"/>
      <c r="BO421" s="55"/>
      <c r="BP421" s="55"/>
      <c r="BQ421" s="55"/>
      <c r="BR421" s="55"/>
      <c r="BS421" s="55"/>
      <c r="BT421" s="55"/>
      <c r="BU421" s="55"/>
      <c r="BV421" s="55"/>
      <c r="BW421" s="55"/>
      <c r="BX421" s="55"/>
      <c r="BY421" s="55"/>
      <c r="BZ421" s="55"/>
      <c r="CA421" s="55"/>
      <c r="CB421" s="55"/>
      <c r="CC421" s="55"/>
      <c r="CD421" s="55"/>
      <c r="CE421" s="55"/>
      <c r="CF421" s="55"/>
      <c r="CG421" s="55"/>
      <c r="CH421" s="55"/>
      <c r="CI421" s="55"/>
      <c r="CJ421" s="55"/>
      <c r="CK421" s="55"/>
      <c r="CL421" s="55"/>
      <c r="CM421" s="55"/>
      <c r="CN421" s="55"/>
      <c r="CO421" s="55"/>
      <c r="CP421" s="55"/>
      <c r="CQ421" s="55"/>
      <c r="CR421" s="55"/>
      <c r="CS421" s="55"/>
      <c r="CT421" s="55"/>
      <c r="CU421" s="55"/>
      <c r="CV421" s="55"/>
      <c r="CW421" s="55"/>
      <c r="CX421" s="55"/>
      <c r="CY421" s="55"/>
      <c r="CZ421" s="55"/>
      <c r="DA421" s="55"/>
      <c r="DB421" s="55"/>
      <c r="DC421" s="55"/>
      <c r="DD421" s="55"/>
      <c r="DE421" s="55"/>
      <c r="DF421" s="55"/>
      <c r="DG421" s="55"/>
      <c r="DH421" s="55"/>
      <c r="DI421" s="55"/>
      <c r="DJ421" s="55"/>
      <c r="DK421" s="55"/>
      <c r="DL421" s="55"/>
      <c r="DM421" s="55"/>
      <c r="DN421" s="55"/>
      <c r="DO421" s="55"/>
      <c r="DP421" s="55"/>
      <c r="DQ421" s="55"/>
      <c r="DR421" s="55"/>
      <c r="DS421" s="55"/>
      <c r="DT421" s="55"/>
      <c r="DU421" s="55"/>
      <c r="DV421" s="55"/>
      <c r="DW421" s="55"/>
      <c r="DX421" s="55"/>
      <c r="DY421" s="55"/>
      <c r="DZ421" s="55"/>
      <c r="EA421" s="55"/>
      <c r="EB421" s="55"/>
      <c r="EC421" s="55"/>
      <c r="ED421" s="55"/>
      <c r="EE421" s="55"/>
      <c r="EF421" s="55"/>
      <c r="EG421" s="55"/>
      <c r="EH421" s="55"/>
      <c r="EI421" s="55"/>
      <c r="EJ421" s="55"/>
      <c r="EK421" s="55"/>
      <c r="EL421" s="55"/>
      <c r="EM421" s="55"/>
      <c r="EN421" s="55"/>
      <c r="EO421" s="55"/>
      <c r="EP421" s="55"/>
      <c r="EQ421" s="55"/>
      <c r="ER421" s="55"/>
      <c r="ES421" s="55"/>
      <c r="ET421" s="55"/>
      <c r="EU421" s="55"/>
      <c r="EV421" s="55"/>
      <c r="EW421" s="55"/>
      <c r="EX421" s="55"/>
      <c r="EY421" s="55"/>
      <c r="EZ421" s="55"/>
      <c r="FA421" s="55"/>
      <c r="FB421" s="55"/>
      <c r="FC421" s="55"/>
      <c r="FD421" s="55"/>
      <c r="FE421" s="55"/>
      <c r="FF421" s="55"/>
      <c r="FG421" s="55"/>
      <c r="FH421" s="55"/>
      <c r="FI421" s="55"/>
      <c r="FJ421" s="55"/>
      <c r="FK421" s="55"/>
      <c r="FL421" s="55"/>
      <c r="FM421" s="55"/>
      <c r="FN421" s="55"/>
      <c r="FO421" s="55"/>
      <c r="FP421" s="55"/>
      <c r="FQ421" s="55"/>
      <c r="FR421" s="55"/>
      <c r="FS421" s="55"/>
      <c r="FT421" s="55"/>
      <c r="FU421" s="55"/>
      <c r="FV421" s="55"/>
      <c r="FW421" s="55"/>
      <c r="FX421" s="55"/>
      <c r="FY421" s="55"/>
      <c r="FZ421" s="55"/>
      <c r="GA421" s="55"/>
      <c r="GB421" s="55"/>
      <c r="GC421" s="55"/>
      <c r="GD421" s="55"/>
      <c r="GE421" s="55"/>
      <c r="GF421" s="55"/>
      <c r="GG421" s="55"/>
      <c r="GH421" s="55"/>
      <c r="GI421" s="55"/>
      <c r="GJ421" s="55"/>
      <c r="GK421" s="55"/>
      <c r="GL421" s="55"/>
      <c r="GM421" s="55"/>
      <c r="GN421" s="55"/>
      <c r="GO421" s="55"/>
      <c r="GP421" s="55"/>
      <c r="GQ421" s="55"/>
      <c r="GR421" s="55"/>
      <c r="GS421" s="55"/>
      <c r="GT421" s="55"/>
      <c r="GU421" s="55"/>
      <c r="GV421" s="55"/>
      <c r="GW421" s="55"/>
      <c r="GX421" s="55"/>
      <c r="GY421" s="55"/>
      <c r="GZ421" s="55"/>
      <c r="HA421" s="55"/>
      <c r="HB421" s="55"/>
      <c r="HC421" s="55"/>
      <c r="HD421" s="55"/>
      <c r="HE421" s="55"/>
      <c r="HF421" s="55"/>
      <c r="HG421" s="55"/>
      <c r="HH421" s="55"/>
      <c r="HI421" s="55"/>
      <c r="HJ421" s="55"/>
      <c r="HK421" s="55"/>
      <c r="HL421" s="55"/>
      <c r="HM421" s="55"/>
      <c r="HN421" s="55"/>
      <c r="HO421" s="55"/>
      <c r="HP421" s="55"/>
      <c r="HQ421" s="55"/>
      <c r="HR421" s="55"/>
      <c r="HS421" s="55"/>
      <c r="HT421" s="55"/>
      <c r="HU421" s="55"/>
      <c r="HV421" s="55"/>
      <c r="HW421" s="55"/>
      <c r="HX421" s="55"/>
      <c r="HY421" s="55"/>
      <c r="HZ421" s="55"/>
      <c r="IA421" s="55"/>
      <c r="IB421" s="55"/>
      <c r="IC421" s="55"/>
      <c r="ID421" s="55"/>
      <c r="IE421" s="55"/>
      <c r="IF421" s="55"/>
      <c r="IG421" s="55"/>
      <c r="IH421" s="55"/>
      <c r="II421" s="55"/>
      <c r="IJ421" s="55"/>
      <c r="IK421" s="55"/>
      <c r="IL421" s="55"/>
      <c r="IM421" s="55"/>
      <c r="IN421" s="55"/>
      <c r="IO421" s="55"/>
      <c r="IP421" s="55"/>
      <c r="IQ421" s="55"/>
      <c r="IR421" s="55"/>
      <c r="IS421" s="55"/>
      <c r="IT421" s="55"/>
      <c r="IU421" s="55"/>
      <c r="IV421" s="55"/>
      <c r="IW421" s="55"/>
      <c r="IX421" s="55"/>
      <c r="IY421" s="55"/>
      <c r="IZ421" s="55"/>
      <c r="JA421" s="55"/>
      <c r="JB421" s="55"/>
      <c r="JC421" s="55"/>
      <c r="JD421" s="55"/>
      <c r="JE421" s="55"/>
      <c r="JF421" s="55"/>
      <c r="JG421" s="55"/>
      <c r="JH421" s="55"/>
      <c r="JI421" s="55"/>
      <c r="JJ421" s="55"/>
      <c r="JK421" s="55"/>
      <c r="JL421" s="55"/>
      <c r="JM421" s="55"/>
      <c r="JN421" s="55"/>
      <c r="JO421" s="55"/>
      <c r="JP421" s="55"/>
      <c r="JQ421" s="55"/>
      <c r="JR421" s="55"/>
      <c r="JS421" s="55"/>
      <c r="JT421" s="55"/>
      <c r="JU421" s="55"/>
      <c r="JV421" s="55"/>
      <c r="JW421" s="55"/>
      <c r="JX421" s="55"/>
      <c r="JY421" s="55"/>
      <c r="JZ421" s="55"/>
      <c r="KA421" s="55"/>
      <c r="KB421" s="55"/>
      <c r="KC421" s="55"/>
      <c r="KD421" s="55"/>
      <c r="KE421" s="55"/>
      <c r="KF421" s="55"/>
      <c r="KG421" s="55"/>
      <c r="KH421" s="55"/>
      <c r="KI421" s="55"/>
      <c r="KJ421" s="55"/>
      <c r="KK421" s="55"/>
      <c r="KL421" s="55"/>
      <c r="KM421" s="55"/>
      <c r="KN421" s="55"/>
      <c r="KO421" s="55"/>
      <c r="KP421" s="55"/>
      <c r="KQ421" s="55"/>
      <c r="KR421" s="55"/>
      <c r="KS421" s="55"/>
      <c r="KT421" s="55"/>
      <c r="KU421" s="55"/>
      <c r="KV421" s="55"/>
      <c r="KW421" s="55"/>
      <c r="KX421" s="55"/>
      <c r="KY421" s="55"/>
      <c r="KZ421" s="55"/>
      <c r="LA421" s="55"/>
      <c r="LB421" s="55"/>
      <c r="LC421" s="55"/>
      <c r="LD421" s="55"/>
      <c r="LE421" s="55"/>
      <c r="LF421" s="55"/>
      <c r="LG421" s="55"/>
      <c r="LH421" s="55"/>
      <c r="LI421" s="55"/>
      <c r="LJ421" s="55"/>
      <c r="LK421" s="55"/>
      <c r="LL421" s="55"/>
      <c r="LM421" s="55"/>
      <c r="LN421" s="55"/>
      <c r="LO421" s="55"/>
      <c r="LP421" s="55"/>
      <c r="LQ421" s="55"/>
      <c r="LR421" s="55"/>
      <c r="LS421" s="55"/>
      <c r="LT421" s="55"/>
      <c r="LU421" s="55"/>
      <c r="LV421" s="55"/>
      <c r="LW421" s="55"/>
      <c r="LX421" s="55"/>
      <c r="LY421" s="55"/>
      <c r="LZ421" s="55"/>
      <c r="MA421" s="55"/>
      <c r="MB421" s="55"/>
      <c r="MC421" s="55"/>
      <c r="MD421" s="55"/>
      <c r="ME421" s="55"/>
      <c r="MF421" s="55"/>
      <c r="MG421" s="55"/>
      <c r="MH421" s="55"/>
      <c r="MI421" s="55"/>
      <c r="MJ421" s="55"/>
      <c r="MK421" s="55"/>
      <c r="ML421" s="55"/>
      <c r="MM421" s="55"/>
      <c r="MN421" s="55"/>
      <c r="MO421" s="55"/>
      <c r="MP421" s="55"/>
      <c r="MQ421" s="55"/>
      <c r="MR421" s="55"/>
      <c r="MS421" s="55"/>
      <c r="MT421" s="55"/>
      <c r="MU421" s="55"/>
      <c r="MV421" s="55"/>
      <c r="MW421" s="55"/>
      <c r="MX421" s="55"/>
      <c r="MY421" s="55"/>
      <c r="MZ421" s="55"/>
      <c r="NA421" s="55"/>
      <c r="NB421" s="55"/>
      <c r="NC421" s="55"/>
      <c r="ND421" s="55"/>
      <c r="NE421" s="55"/>
      <c r="NF421" s="55"/>
      <c r="NG421" s="55"/>
      <c r="NH421" s="55"/>
      <c r="NI421" s="55"/>
      <c r="NJ421" s="55"/>
      <c r="NK421" s="55"/>
      <c r="NL421" s="55"/>
      <c r="NM421" s="55"/>
      <c r="NN421" s="55"/>
      <c r="NO421" s="55"/>
      <c r="NP421" s="55"/>
      <c r="NQ421" s="55"/>
      <c r="NR421" s="55"/>
      <c r="NS421" s="55"/>
      <c r="NT421" s="55"/>
      <c r="NU421" s="55"/>
      <c r="NV421" s="55"/>
      <c r="NW421" s="55"/>
      <c r="NX421" s="55"/>
      <c r="NY421" s="55"/>
      <c r="NZ421" s="55"/>
      <c r="OA421" s="55"/>
      <c r="OB421" s="55"/>
      <c r="OC421" s="55"/>
      <c r="OD421" s="55"/>
      <c r="OE421" s="55"/>
      <c r="OF421" s="55"/>
      <c r="OG421" s="55"/>
      <c r="OH421" s="55"/>
      <c r="OI421" s="55"/>
      <c r="OJ421" s="55"/>
      <c r="OK421" s="55"/>
      <c r="OL421" s="55"/>
      <c r="OM421" s="55"/>
      <c r="ON421" s="55"/>
      <c r="OO421" s="55"/>
      <c r="OP421" s="55"/>
      <c r="OQ421" s="55"/>
      <c r="OR421" s="55"/>
      <c r="OS421" s="55"/>
      <c r="OT421" s="55"/>
      <c r="OU421" s="55"/>
      <c r="OV421" s="55"/>
      <c r="OW421" s="55"/>
      <c r="OX421" s="55"/>
      <c r="OY421" s="55"/>
      <c r="OZ421" s="55"/>
      <c r="PA421" s="55"/>
      <c r="PB421" s="55"/>
      <c r="PC421" s="55"/>
      <c r="PD421" s="55"/>
      <c r="PE421" s="55"/>
      <c r="PF421" s="55"/>
      <c r="PG421" s="55"/>
      <c r="PH421" s="55"/>
      <c r="PI421" s="55"/>
      <c r="PJ421" s="55"/>
      <c r="PK421" s="55"/>
      <c r="PL421" s="55"/>
      <c r="PM421" s="55"/>
      <c r="PN421" s="55"/>
      <c r="PO421" s="55"/>
      <c r="PP421" s="55"/>
      <c r="PQ421" s="55"/>
      <c r="PR421" s="55"/>
      <c r="PS421" s="55"/>
      <c r="PT421" s="55"/>
      <c r="PU421" s="55"/>
      <c r="PV421" s="55"/>
      <c r="PW421" s="55"/>
      <c r="PX421" s="55"/>
      <c r="PY421" s="55"/>
      <c r="PZ421" s="55"/>
      <c r="QA421" s="55"/>
      <c r="QB421" s="55"/>
      <c r="QC421" s="55"/>
      <c r="QD421" s="55"/>
      <c r="QE421" s="55"/>
      <c r="QF421" s="55"/>
      <c r="QG421" s="55"/>
      <c r="QH421" s="55"/>
      <c r="QI421" s="55"/>
      <c r="QJ421" s="55"/>
      <c r="QK421" s="55"/>
      <c r="QL421" s="55"/>
      <c r="QM421" s="55"/>
      <c r="QN421" s="55"/>
      <c r="QO421" s="55"/>
      <c r="QP421" s="55"/>
      <c r="QQ421" s="55"/>
      <c r="QR421" s="55"/>
      <c r="QS421" s="55"/>
      <c r="QT421" s="55"/>
      <c r="QU421" s="55"/>
      <c r="QV421" s="55"/>
      <c r="QW421" s="55"/>
      <c r="QX421" s="55"/>
      <c r="QY421" s="55"/>
      <c r="QZ421" s="55"/>
      <c r="RA421" s="55"/>
      <c r="RB421" s="55"/>
      <c r="RC421" s="55"/>
      <c r="RD421" s="55"/>
      <c r="RE421" s="55"/>
      <c r="RF421" s="55"/>
      <c r="RG421" s="55"/>
      <c r="RH421" s="55"/>
      <c r="RI421" s="55"/>
      <c r="RJ421" s="55"/>
      <c r="RK421" s="55"/>
      <c r="RL421" s="55"/>
      <c r="RM421" s="55"/>
      <c r="RN421" s="55"/>
      <c r="RO421" s="55"/>
      <c r="RP421" s="55"/>
      <c r="RQ421" s="55"/>
      <c r="RR421" s="55"/>
      <c r="RS421" s="55"/>
      <c r="RT421" s="55"/>
      <c r="RU421" s="55"/>
      <c r="RV421" s="55"/>
      <c r="RW421" s="55"/>
      <c r="RX421" s="55"/>
      <c r="RY421" s="55"/>
      <c r="RZ421" s="55"/>
      <c r="SA421" s="55"/>
      <c r="SB421" s="55"/>
      <c r="SC421" s="55"/>
      <c r="SD421" s="55"/>
      <c r="SE421" s="55"/>
      <c r="SF421" s="55"/>
      <c r="SG421" s="55"/>
      <c r="SH421" s="55"/>
      <c r="SI421" s="55"/>
      <c r="SJ421" s="55"/>
      <c r="SK421" s="55"/>
      <c r="SL421" s="55"/>
      <c r="SM421" s="55"/>
      <c r="SN421" s="55"/>
      <c r="SO421" s="55"/>
      <c r="SP421" s="55"/>
      <c r="SQ421" s="55"/>
      <c r="SR421" s="55"/>
      <c r="SS421" s="55"/>
      <c r="ST421" s="55"/>
      <c r="SU421" s="55"/>
      <c r="SV421" s="55"/>
      <c r="SW421" s="55"/>
      <c r="SX421" s="55"/>
      <c r="SY421" s="55"/>
      <c r="SZ421" s="55"/>
      <c r="TA421" s="55"/>
      <c r="TB421" s="55"/>
      <c r="TC421" s="55"/>
      <c r="TD421" s="55"/>
      <c r="TE421" s="55"/>
      <c r="TF421" s="55"/>
      <c r="TG421" s="55"/>
      <c r="TH421" s="55"/>
      <c r="TI421" s="55"/>
      <c r="TJ421" s="55"/>
      <c r="TK421" s="55"/>
      <c r="TL421" s="55"/>
      <c r="TM421" s="55"/>
      <c r="TN421" s="55"/>
      <c r="TO421" s="55"/>
      <c r="TP421" s="55"/>
      <c r="TQ421" s="55"/>
      <c r="TR421" s="55"/>
      <c r="TS421" s="55"/>
      <c r="TT421" s="55"/>
      <c r="TU421" s="55"/>
      <c r="TV421" s="55"/>
      <c r="TW421" s="55"/>
      <c r="TX421" s="55"/>
      <c r="TY421" s="55"/>
      <c r="TZ421" s="55"/>
      <c r="UA421" s="55"/>
      <c r="UB421" s="55"/>
      <c r="UC421" s="55"/>
      <c r="UD421" s="55"/>
      <c r="UE421" s="55"/>
      <c r="UF421" s="55"/>
      <c r="UG421" s="55"/>
      <c r="UH421" s="55"/>
      <c r="UI421" s="55"/>
      <c r="UJ421" s="55"/>
      <c r="UK421" s="55"/>
      <c r="UL421" s="55"/>
      <c r="UM421" s="55"/>
      <c r="UN421" s="55"/>
      <c r="UO421" s="55"/>
      <c r="UP421" s="55"/>
      <c r="UQ421" s="55"/>
      <c r="UR421" s="55"/>
      <c r="US421" s="55"/>
      <c r="UT421" s="55"/>
      <c r="UU421" s="55"/>
      <c r="UV421" s="55"/>
      <c r="UW421" s="55"/>
      <c r="UX421" s="55"/>
      <c r="UY421" s="55"/>
      <c r="UZ421" s="55"/>
      <c r="VA421" s="55"/>
      <c r="VB421" s="55"/>
      <c r="VC421" s="55"/>
      <c r="VD421" s="55"/>
      <c r="VE421" s="55"/>
      <c r="VF421" s="55"/>
      <c r="VG421" s="55"/>
      <c r="VH421" s="55"/>
      <c r="VI421" s="55"/>
      <c r="VJ421" s="55"/>
      <c r="VK421" s="55"/>
      <c r="VL421" s="55"/>
      <c r="VM421" s="55"/>
      <c r="VN421" s="55"/>
      <c r="VO421" s="55"/>
      <c r="VP421" s="55"/>
      <c r="VQ421" s="55"/>
      <c r="VR421" s="55"/>
      <c r="VS421" s="55"/>
      <c r="VT421" s="55"/>
      <c r="VU421" s="55"/>
      <c r="VV421" s="55"/>
      <c r="VW421" s="55"/>
      <c r="VX421" s="55"/>
      <c r="VY421" s="55"/>
      <c r="VZ421" s="55"/>
      <c r="WA421" s="55"/>
      <c r="WB421" s="55"/>
      <c r="WC421" s="55"/>
    </row>
    <row r="422" spans="1:601" s="55" customFormat="1" x14ac:dyDescent="0.2">
      <c r="A422" s="43" t="s">
        <v>237</v>
      </c>
      <c r="B422" s="9" t="s">
        <v>11</v>
      </c>
      <c r="C422" s="43" t="s">
        <v>239</v>
      </c>
      <c r="D422" s="43" t="s">
        <v>31</v>
      </c>
      <c r="E422" s="9">
        <v>16</v>
      </c>
      <c r="F422" s="43">
        <v>4</v>
      </c>
      <c r="G422" s="9">
        <f t="shared" si="70"/>
        <v>64</v>
      </c>
      <c r="H422" s="43"/>
    </row>
    <row r="423" spans="1:601" s="55" customFormat="1" x14ac:dyDescent="0.2">
      <c r="A423" s="43" t="s">
        <v>237</v>
      </c>
      <c r="B423" s="9" t="s">
        <v>14</v>
      </c>
      <c r="C423" s="43" t="s">
        <v>240</v>
      </c>
      <c r="D423" s="43" t="s">
        <v>42</v>
      </c>
      <c r="E423" s="9">
        <v>16</v>
      </c>
      <c r="F423" s="43">
        <v>4</v>
      </c>
      <c r="G423" s="9">
        <f t="shared" si="70"/>
        <v>64</v>
      </c>
      <c r="H423" s="43"/>
    </row>
    <row r="424" spans="1:601" s="55" customFormat="1" x14ac:dyDescent="0.2">
      <c r="A424" s="51"/>
      <c r="B424" s="52"/>
      <c r="C424" s="52"/>
      <c r="D424" s="52"/>
      <c r="E424" s="52"/>
      <c r="F424" s="52"/>
      <c r="G424" s="52"/>
      <c r="H424" s="53"/>
    </row>
    <row r="425" spans="1:601" s="35" customFormat="1" x14ac:dyDescent="0.25">
      <c r="A425" s="18" t="s">
        <v>241</v>
      </c>
      <c r="B425" s="15" t="s">
        <v>11</v>
      </c>
      <c r="C425" s="43" t="s">
        <v>242</v>
      </c>
      <c r="D425" s="18" t="s">
        <v>13</v>
      </c>
      <c r="E425" s="9">
        <v>6</v>
      </c>
      <c r="F425" s="18">
        <v>4</v>
      </c>
      <c r="G425" s="9">
        <f t="shared" ref="G425" si="71">E425*F425</f>
        <v>24</v>
      </c>
      <c r="H425" s="18"/>
    </row>
    <row r="426" spans="1:601" s="35" customFormat="1" x14ac:dyDescent="0.25">
      <c r="A426" s="51"/>
      <c r="B426" s="52"/>
      <c r="C426" s="52"/>
      <c r="D426" s="52"/>
      <c r="E426" s="52"/>
      <c r="F426" s="52"/>
      <c r="G426" s="52"/>
      <c r="H426" s="53"/>
    </row>
    <row r="427" spans="1:601" s="35" customFormat="1" x14ac:dyDescent="0.25">
      <c r="A427" s="18" t="s">
        <v>243</v>
      </c>
      <c r="B427" s="15" t="s">
        <v>11</v>
      </c>
      <c r="C427" s="43" t="s">
        <v>242</v>
      </c>
      <c r="D427" s="18" t="s">
        <v>13</v>
      </c>
      <c r="E427" s="9">
        <v>6</v>
      </c>
      <c r="F427" s="18">
        <v>4</v>
      </c>
      <c r="G427" s="9">
        <f t="shared" ref="G427" si="72">E427*F427</f>
        <v>24</v>
      </c>
      <c r="H427" s="18"/>
    </row>
    <row r="428" spans="1:601" s="35" customFormat="1" x14ac:dyDescent="0.25">
      <c r="A428" s="51"/>
      <c r="B428" s="52"/>
      <c r="C428" s="52"/>
      <c r="D428" s="52"/>
      <c r="E428" s="52"/>
      <c r="F428" s="52"/>
      <c r="G428" s="52"/>
      <c r="H428" s="53"/>
    </row>
    <row r="429" spans="1:601" s="35" customFormat="1" x14ac:dyDescent="0.25">
      <c r="A429" s="18" t="s">
        <v>244</v>
      </c>
      <c r="B429" s="15" t="s">
        <v>11</v>
      </c>
      <c r="C429" s="18" t="s">
        <v>245</v>
      </c>
      <c r="D429" s="18" t="s">
        <v>13</v>
      </c>
      <c r="E429" s="9">
        <v>4</v>
      </c>
      <c r="F429" s="18">
        <v>4</v>
      </c>
      <c r="G429" s="9">
        <f t="shared" ref="G429" si="73">E429*F429</f>
        <v>16</v>
      </c>
      <c r="H429" s="18"/>
    </row>
    <row r="430" spans="1:601" s="35" customFormat="1" x14ac:dyDescent="0.25">
      <c r="A430" s="51"/>
      <c r="B430" s="52"/>
      <c r="C430" s="52"/>
      <c r="D430" s="52"/>
      <c r="E430" s="52"/>
      <c r="F430" s="52"/>
      <c r="G430" s="52"/>
      <c r="H430" s="53"/>
    </row>
    <row r="431" spans="1:601" s="35" customFormat="1" x14ac:dyDescent="0.25">
      <c r="A431" s="18" t="s">
        <v>246</v>
      </c>
      <c r="B431" s="15" t="s">
        <v>11</v>
      </c>
      <c r="C431" s="18" t="s">
        <v>247</v>
      </c>
      <c r="D431" s="18" t="s">
        <v>13</v>
      </c>
      <c r="E431" s="9">
        <v>120</v>
      </c>
      <c r="F431" s="18">
        <v>4</v>
      </c>
      <c r="G431" s="9">
        <f t="shared" ref="G431:G432" si="74">E431*F431</f>
        <v>480</v>
      </c>
      <c r="H431" s="18"/>
    </row>
    <row r="432" spans="1:601" s="35" customFormat="1" x14ac:dyDescent="0.25">
      <c r="A432" s="18" t="s">
        <v>246</v>
      </c>
      <c r="B432" s="15" t="s">
        <v>11</v>
      </c>
      <c r="C432" s="18" t="s">
        <v>248</v>
      </c>
      <c r="D432" s="18" t="s">
        <v>13</v>
      </c>
      <c r="E432" s="9">
        <v>20</v>
      </c>
      <c r="F432" s="18">
        <v>4</v>
      </c>
      <c r="G432" s="9">
        <f t="shared" si="74"/>
        <v>80</v>
      </c>
      <c r="H432" s="18"/>
    </row>
    <row r="433" spans="1:601" s="8" customFormat="1" x14ac:dyDescent="0.2">
      <c r="A433" s="51"/>
      <c r="B433" s="52"/>
      <c r="C433" s="52"/>
      <c r="D433" s="52"/>
      <c r="E433" s="52"/>
      <c r="F433" s="52"/>
      <c r="G433" s="52"/>
      <c r="H433" s="53"/>
    </row>
    <row r="434" spans="1:601" s="8" customFormat="1" x14ac:dyDescent="0.2">
      <c r="A434" s="18" t="s">
        <v>92</v>
      </c>
      <c r="B434" s="15" t="s">
        <v>11</v>
      </c>
      <c r="C434" s="18" t="s">
        <v>93</v>
      </c>
      <c r="D434" s="14" t="s">
        <v>94</v>
      </c>
      <c r="E434" s="9">
        <v>680</v>
      </c>
      <c r="F434" s="15">
        <v>1</v>
      </c>
      <c r="G434" s="9">
        <f t="shared" ref="G434" si="75">E434*F434</f>
        <v>680</v>
      </c>
      <c r="H434" s="18"/>
    </row>
    <row r="435" spans="1:601" s="28" customFormat="1" ht="18" x14ac:dyDescent="0.2">
      <c r="A435" s="32" t="s">
        <v>249</v>
      </c>
      <c r="B435" s="6"/>
      <c r="C435" s="6"/>
      <c r="D435" s="6"/>
      <c r="E435" s="6"/>
      <c r="F435" s="6"/>
      <c r="G435" s="6"/>
      <c r="H435" s="7"/>
    </row>
    <row r="436" spans="1:601" s="59" customFormat="1" x14ac:dyDescent="0.2">
      <c r="A436" s="18" t="s">
        <v>250</v>
      </c>
      <c r="B436" s="15" t="s">
        <v>11</v>
      </c>
      <c r="C436" s="43" t="s">
        <v>242</v>
      </c>
      <c r="D436" s="18" t="s">
        <v>13</v>
      </c>
      <c r="E436" s="9">
        <v>2</v>
      </c>
      <c r="F436" s="18">
        <v>4</v>
      </c>
      <c r="G436" s="9">
        <f t="shared" ref="G436:G440" si="76">E436*F436</f>
        <v>8</v>
      </c>
      <c r="H436" s="18"/>
      <c r="I436" s="58"/>
      <c r="J436" s="54"/>
      <c r="K436" s="54"/>
      <c r="L436" s="54"/>
      <c r="M436" s="54"/>
      <c r="N436" s="54"/>
      <c r="O436" s="54"/>
      <c r="P436" s="54"/>
      <c r="Q436" s="54"/>
      <c r="R436" s="54"/>
      <c r="S436" s="54"/>
      <c r="T436" s="54"/>
      <c r="U436" s="54"/>
      <c r="V436" s="54"/>
      <c r="W436" s="54"/>
      <c r="X436" s="54"/>
      <c r="Y436" s="54"/>
      <c r="Z436" s="54"/>
      <c r="AA436" s="54"/>
      <c r="AB436" s="54"/>
      <c r="AC436" s="54"/>
      <c r="AD436" s="54"/>
      <c r="AE436" s="54"/>
      <c r="AF436" s="54"/>
      <c r="AG436" s="54"/>
      <c r="AH436" s="54"/>
      <c r="AI436" s="54"/>
      <c r="AJ436" s="54"/>
      <c r="AK436" s="54"/>
      <c r="AL436" s="54"/>
      <c r="AM436" s="54"/>
      <c r="AN436" s="54"/>
      <c r="AO436" s="54"/>
      <c r="AP436" s="54"/>
      <c r="AQ436" s="54"/>
      <c r="AR436" s="54"/>
      <c r="AS436" s="54"/>
      <c r="AT436" s="54"/>
      <c r="AU436" s="54"/>
      <c r="AV436" s="54"/>
      <c r="AW436" s="54"/>
      <c r="AX436" s="54"/>
      <c r="AY436" s="54"/>
      <c r="AZ436" s="54"/>
      <c r="BA436" s="54"/>
      <c r="BB436" s="54"/>
      <c r="BC436" s="54"/>
      <c r="BD436" s="54"/>
      <c r="BE436" s="54"/>
      <c r="BF436" s="54"/>
      <c r="BG436" s="54"/>
      <c r="BH436" s="54"/>
      <c r="BI436" s="54"/>
      <c r="BJ436" s="54"/>
      <c r="BK436" s="54"/>
      <c r="BL436" s="54"/>
      <c r="BM436" s="54"/>
      <c r="BN436" s="54"/>
      <c r="BO436" s="54"/>
      <c r="BP436" s="54"/>
      <c r="BQ436" s="54"/>
      <c r="BR436" s="54"/>
      <c r="BS436" s="54"/>
      <c r="BT436" s="54"/>
      <c r="BU436" s="54"/>
      <c r="BV436" s="54"/>
      <c r="BW436" s="54"/>
      <c r="BX436" s="54"/>
      <c r="BY436" s="54"/>
      <c r="BZ436" s="54"/>
      <c r="CA436" s="54"/>
      <c r="CB436" s="54"/>
      <c r="CC436" s="54"/>
      <c r="CD436" s="54"/>
      <c r="CE436" s="54"/>
      <c r="CF436" s="54"/>
      <c r="CG436" s="54"/>
      <c r="CH436" s="54"/>
      <c r="CI436" s="54"/>
      <c r="CJ436" s="54"/>
      <c r="CK436" s="54"/>
      <c r="CL436" s="54"/>
      <c r="CM436" s="54"/>
      <c r="CN436" s="54"/>
      <c r="CO436" s="54"/>
      <c r="CP436" s="54"/>
      <c r="CQ436" s="54"/>
      <c r="CR436" s="54"/>
      <c r="CS436" s="54"/>
      <c r="CT436" s="54"/>
      <c r="CU436" s="54"/>
      <c r="CV436" s="54"/>
      <c r="CW436" s="54"/>
      <c r="CX436" s="54"/>
      <c r="CY436" s="54"/>
      <c r="CZ436" s="54"/>
      <c r="DA436" s="54"/>
      <c r="DB436" s="54"/>
      <c r="DC436" s="54"/>
      <c r="DD436" s="54"/>
      <c r="DE436" s="54"/>
      <c r="DF436" s="54"/>
      <c r="DG436" s="54"/>
      <c r="DH436" s="54"/>
      <c r="DI436" s="54"/>
      <c r="DJ436" s="54"/>
      <c r="DK436" s="54"/>
      <c r="DL436" s="54"/>
      <c r="DM436" s="54"/>
      <c r="DN436" s="54"/>
      <c r="DO436" s="54"/>
      <c r="DP436" s="54"/>
      <c r="DQ436" s="54"/>
      <c r="DR436" s="54"/>
      <c r="DS436" s="54"/>
      <c r="DT436" s="54"/>
      <c r="DU436" s="54"/>
      <c r="DV436" s="54"/>
      <c r="DW436" s="54"/>
      <c r="DX436" s="54"/>
      <c r="DY436" s="54"/>
      <c r="DZ436" s="54"/>
      <c r="EA436" s="54"/>
      <c r="EB436" s="54"/>
      <c r="EC436" s="54"/>
      <c r="ED436" s="54"/>
      <c r="EE436" s="54"/>
      <c r="EF436" s="54"/>
      <c r="EG436" s="54"/>
      <c r="EH436" s="54"/>
      <c r="EI436" s="54"/>
      <c r="EJ436" s="54"/>
      <c r="EK436" s="54"/>
      <c r="EL436" s="54"/>
      <c r="EM436" s="54"/>
      <c r="EN436" s="54"/>
      <c r="EO436" s="54"/>
      <c r="EP436" s="54"/>
      <c r="EQ436" s="54"/>
      <c r="ER436" s="54"/>
      <c r="ES436" s="54"/>
      <c r="ET436" s="54"/>
      <c r="EU436" s="54"/>
      <c r="EV436" s="54"/>
      <c r="EW436" s="54"/>
      <c r="EX436" s="54"/>
      <c r="EY436" s="54"/>
      <c r="EZ436" s="54"/>
      <c r="FA436" s="54"/>
      <c r="FB436" s="54"/>
      <c r="FC436" s="54"/>
      <c r="FD436" s="54"/>
      <c r="FE436" s="54"/>
      <c r="FF436" s="54"/>
      <c r="FG436" s="54"/>
      <c r="FH436" s="54"/>
      <c r="FI436" s="54"/>
      <c r="FJ436" s="54"/>
      <c r="FK436" s="54"/>
      <c r="FL436" s="54"/>
      <c r="FM436" s="54"/>
      <c r="FN436" s="54"/>
      <c r="FO436" s="54"/>
      <c r="FP436" s="54"/>
      <c r="FQ436" s="54"/>
      <c r="FR436" s="54"/>
      <c r="FS436" s="54"/>
      <c r="FT436" s="54"/>
      <c r="FU436" s="54"/>
      <c r="FV436" s="54"/>
      <c r="FW436" s="54"/>
      <c r="FX436" s="54"/>
      <c r="FY436" s="54"/>
      <c r="FZ436" s="54"/>
      <c r="GA436" s="54"/>
      <c r="GB436" s="54"/>
      <c r="GC436" s="54"/>
      <c r="GD436" s="54"/>
      <c r="GE436" s="54"/>
      <c r="GF436" s="54"/>
      <c r="GG436" s="54"/>
      <c r="GH436" s="54"/>
      <c r="GI436" s="54"/>
      <c r="GJ436" s="54"/>
      <c r="GK436" s="54"/>
      <c r="GL436" s="54"/>
      <c r="GM436" s="54"/>
      <c r="GN436" s="54"/>
      <c r="GO436" s="54"/>
      <c r="GP436" s="54"/>
      <c r="GQ436" s="54"/>
      <c r="GR436" s="54"/>
      <c r="GS436" s="54"/>
      <c r="GT436" s="54"/>
      <c r="GU436" s="54"/>
      <c r="GV436" s="54"/>
      <c r="GW436" s="54"/>
      <c r="GX436" s="54"/>
      <c r="GY436" s="54"/>
      <c r="GZ436" s="54"/>
      <c r="HA436" s="54"/>
      <c r="HB436" s="54"/>
      <c r="HC436" s="54"/>
      <c r="HD436" s="54"/>
      <c r="HE436" s="54"/>
      <c r="HF436" s="54"/>
      <c r="HG436" s="54"/>
      <c r="HH436" s="54"/>
      <c r="HI436" s="54"/>
      <c r="HJ436" s="54"/>
      <c r="HK436" s="54"/>
      <c r="HL436" s="54"/>
      <c r="HM436" s="54"/>
      <c r="HN436" s="54"/>
      <c r="HO436" s="54"/>
      <c r="HP436" s="54"/>
      <c r="HQ436" s="54"/>
      <c r="HR436" s="54"/>
      <c r="HS436" s="54"/>
      <c r="HT436" s="54"/>
      <c r="HU436" s="54"/>
      <c r="HV436" s="54"/>
      <c r="HW436" s="54"/>
      <c r="HX436" s="54"/>
      <c r="HY436" s="54"/>
      <c r="HZ436" s="54"/>
      <c r="IA436" s="54"/>
      <c r="IB436" s="54"/>
      <c r="IC436" s="54"/>
      <c r="ID436" s="54"/>
      <c r="IE436" s="54"/>
      <c r="IF436" s="54"/>
      <c r="IG436" s="54"/>
      <c r="IH436" s="54"/>
      <c r="II436" s="54"/>
      <c r="IJ436" s="54"/>
      <c r="IK436" s="54"/>
      <c r="IL436" s="54"/>
      <c r="IM436" s="54"/>
      <c r="IN436" s="54"/>
      <c r="IO436" s="54"/>
      <c r="IP436" s="54"/>
      <c r="IQ436" s="54"/>
      <c r="IR436" s="54"/>
      <c r="IS436" s="54"/>
      <c r="IT436" s="54"/>
      <c r="IU436" s="54"/>
      <c r="IV436" s="54"/>
      <c r="IW436" s="54"/>
      <c r="IX436" s="54"/>
      <c r="IY436" s="54"/>
      <c r="IZ436" s="54"/>
      <c r="JA436" s="54"/>
      <c r="JB436" s="54"/>
      <c r="JC436" s="54"/>
      <c r="JD436" s="54"/>
      <c r="JE436" s="54"/>
      <c r="JF436" s="54"/>
      <c r="JG436" s="54"/>
      <c r="JH436" s="54"/>
      <c r="JI436" s="54"/>
      <c r="JJ436" s="54"/>
      <c r="JK436" s="54"/>
      <c r="JL436" s="54"/>
      <c r="JM436" s="54"/>
      <c r="JN436" s="54"/>
      <c r="JO436" s="54"/>
      <c r="JP436" s="54"/>
      <c r="JQ436" s="54"/>
      <c r="JR436" s="54"/>
      <c r="JS436" s="54"/>
      <c r="JT436" s="54"/>
      <c r="JU436" s="54"/>
      <c r="JV436" s="54"/>
      <c r="JW436" s="54"/>
      <c r="JX436" s="54"/>
      <c r="JY436" s="54"/>
      <c r="JZ436" s="54"/>
      <c r="KA436" s="54"/>
      <c r="KB436" s="54"/>
      <c r="KC436" s="54"/>
      <c r="KD436" s="54"/>
      <c r="KE436" s="54"/>
      <c r="KF436" s="54"/>
      <c r="KG436" s="54"/>
      <c r="KH436" s="54"/>
      <c r="KI436" s="54"/>
      <c r="KJ436" s="54"/>
      <c r="KK436" s="54"/>
      <c r="KL436" s="54"/>
      <c r="KM436" s="54"/>
      <c r="KN436" s="54"/>
      <c r="KO436" s="54"/>
      <c r="KP436" s="54"/>
      <c r="KQ436" s="54"/>
      <c r="KR436" s="54"/>
      <c r="KS436" s="54"/>
      <c r="KT436" s="54"/>
      <c r="KU436" s="54"/>
      <c r="KV436" s="54"/>
      <c r="KW436" s="54"/>
      <c r="KX436" s="54"/>
      <c r="KY436" s="54"/>
      <c r="KZ436" s="54"/>
      <c r="LA436" s="54"/>
      <c r="LB436" s="54"/>
      <c r="LC436" s="54"/>
      <c r="LD436" s="54"/>
      <c r="LE436" s="54"/>
      <c r="LF436" s="54"/>
      <c r="LG436" s="54"/>
      <c r="LH436" s="54"/>
      <c r="LI436" s="54"/>
      <c r="LJ436" s="54"/>
      <c r="LK436" s="54"/>
      <c r="LL436" s="54"/>
      <c r="LM436" s="54"/>
      <c r="LN436" s="54"/>
      <c r="LO436" s="54"/>
      <c r="LP436" s="54"/>
      <c r="LQ436" s="54"/>
      <c r="LR436" s="54"/>
      <c r="LS436" s="54"/>
      <c r="LT436" s="54"/>
      <c r="LU436" s="54"/>
      <c r="LV436" s="54"/>
      <c r="LW436" s="54"/>
      <c r="LX436" s="54"/>
      <c r="LY436" s="54"/>
      <c r="LZ436" s="54"/>
      <c r="MA436" s="54"/>
      <c r="MB436" s="54"/>
      <c r="MC436" s="54"/>
      <c r="MD436" s="54"/>
      <c r="ME436" s="54"/>
      <c r="MF436" s="54"/>
      <c r="MG436" s="54"/>
      <c r="MH436" s="54"/>
      <c r="MI436" s="54"/>
      <c r="MJ436" s="54"/>
      <c r="MK436" s="54"/>
      <c r="ML436" s="54"/>
      <c r="MM436" s="54"/>
      <c r="MN436" s="54"/>
      <c r="MO436" s="54"/>
      <c r="MP436" s="54"/>
      <c r="MQ436" s="54"/>
      <c r="MR436" s="54"/>
      <c r="MS436" s="54"/>
      <c r="MT436" s="54"/>
      <c r="MU436" s="54"/>
      <c r="MV436" s="54"/>
      <c r="MW436" s="54"/>
      <c r="MX436" s="54"/>
      <c r="MY436" s="54"/>
      <c r="MZ436" s="54"/>
      <c r="NA436" s="54"/>
      <c r="NB436" s="54"/>
      <c r="NC436" s="54"/>
      <c r="ND436" s="54"/>
      <c r="NE436" s="54"/>
      <c r="NF436" s="54"/>
      <c r="NG436" s="54"/>
      <c r="NH436" s="54"/>
      <c r="NI436" s="54"/>
      <c r="NJ436" s="54"/>
      <c r="NK436" s="54"/>
      <c r="NL436" s="54"/>
      <c r="NM436" s="54"/>
      <c r="NN436" s="54"/>
      <c r="NO436" s="54"/>
      <c r="NP436" s="54"/>
      <c r="NQ436" s="54"/>
      <c r="NR436" s="54"/>
      <c r="NS436" s="54"/>
      <c r="NT436" s="54"/>
      <c r="NU436" s="54"/>
      <c r="NV436" s="54"/>
      <c r="NW436" s="54"/>
      <c r="NX436" s="54"/>
      <c r="NY436" s="54"/>
      <c r="NZ436" s="54"/>
      <c r="OA436" s="54"/>
      <c r="OB436" s="54"/>
      <c r="OC436" s="54"/>
      <c r="OD436" s="54"/>
      <c r="OE436" s="54"/>
      <c r="OF436" s="54"/>
      <c r="OG436" s="54"/>
      <c r="OH436" s="54"/>
      <c r="OI436" s="54"/>
      <c r="OJ436" s="54"/>
      <c r="OK436" s="54"/>
      <c r="OL436" s="54"/>
      <c r="OM436" s="54"/>
      <c r="ON436" s="54"/>
      <c r="OO436" s="54"/>
      <c r="OP436" s="54"/>
      <c r="OQ436" s="54"/>
      <c r="OR436" s="54"/>
      <c r="OS436" s="54"/>
      <c r="OT436" s="54"/>
      <c r="OU436" s="54"/>
      <c r="OV436" s="54"/>
      <c r="OW436" s="54"/>
      <c r="OX436" s="54"/>
      <c r="OY436" s="54"/>
      <c r="OZ436" s="54"/>
      <c r="PA436" s="54"/>
      <c r="PB436" s="54"/>
      <c r="PC436" s="54"/>
      <c r="PD436" s="54"/>
      <c r="PE436" s="54"/>
      <c r="PF436" s="54"/>
      <c r="PG436" s="54"/>
      <c r="PH436" s="54"/>
      <c r="PI436" s="54"/>
      <c r="PJ436" s="54"/>
      <c r="PK436" s="54"/>
      <c r="PL436" s="54"/>
      <c r="PM436" s="54"/>
      <c r="PN436" s="54"/>
      <c r="PO436" s="54"/>
      <c r="PP436" s="54"/>
      <c r="PQ436" s="54"/>
      <c r="PR436" s="54"/>
      <c r="PS436" s="54"/>
      <c r="PT436" s="54"/>
      <c r="PU436" s="54"/>
      <c r="PV436" s="54"/>
      <c r="PW436" s="54"/>
      <c r="PX436" s="54"/>
      <c r="PY436" s="54"/>
      <c r="PZ436" s="54"/>
      <c r="QA436" s="54"/>
      <c r="QB436" s="54"/>
      <c r="QC436" s="54"/>
      <c r="QD436" s="54"/>
      <c r="QE436" s="54"/>
      <c r="QF436" s="54"/>
      <c r="QG436" s="54"/>
      <c r="QH436" s="54"/>
      <c r="QI436" s="54"/>
      <c r="QJ436" s="54"/>
      <c r="QK436" s="54"/>
      <c r="QL436" s="54"/>
      <c r="QM436" s="54"/>
      <c r="QN436" s="54"/>
      <c r="QO436" s="54"/>
      <c r="QP436" s="54"/>
      <c r="QQ436" s="54"/>
      <c r="QR436" s="54"/>
      <c r="QS436" s="54"/>
      <c r="QT436" s="54"/>
      <c r="QU436" s="54"/>
      <c r="QV436" s="54"/>
      <c r="QW436" s="54"/>
      <c r="QX436" s="54"/>
      <c r="QY436" s="54"/>
      <c r="QZ436" s="54"/>
      <c r="RA436" s="54"/>
      <c r="RB436" s="54"/>
      <c r="RC436" s="54"/>
      <c r="RD436" s="54"/>
      <c r="RE436" s="54"/>
      <c r="RF436" s="54"/>
      <c r="RG436" s="54"/>
      <c r="RH436" s="54"/>
      <c r="RI436" s="54"/>
      <c r="RJ436" s="54"/>
      <c r="RK436" s="54"/>
      <c r="RL436" s="54"/>
      <c r="RM436" s="54"/>
      <c r="RN436" s="54"/>
      <c r="RO436" s="54"/>
      <c r="RP436" s="54"/>
      <c r="RQ436" s="54"/>
      <c r="RR436" s="54"/>
      <c r="RS436" s="54"/>
      <c r="RT436" s="54"/>
      <c r="RU436" s="54"/>
      <c r="RV436" s="54"/>
      <c r="RW436" s="54"/>
      <c r="RX436" s="54"/>
      <c r="RY436" s="54"/>
      <c r="RZ436" s="54"/>
      <c r="SA436" s="54"/>
      <c r="SB436" s="54"/>
      <c r="SC436" s="54"/>
      <c r="SD436" s="54"/>
      <c r="SE436" s="54"/>
      <c r="SF436" s="54"/>
      <c r="SG436" s="54"/>
      <c r="SH436" s="54"/>
      <c r="SI436" s="54"/>
      <c r="SJ436" s="54"/>
      <c r="SK436" s="54"/>
      <c r="SL436" s="54"/>
      <c r="SM436" s="54"/>
      <c r="SN436" s="54"/>
      <c r="SO436" s="54"/>
      <c r="SP436" s="54"/>
      <c r="SQ436" s="54"/>
      <c r="SR436" s="54"/>
      <c r="SS436" s="54"/>
      <c r="ST436" s="54"/>
      <c r="SU436" s="54"/>
      <c r="SV436" s="54"/>
      <c r="SW436" s="54"/>
      <c r="SX436" s="54"/>
      <c r="SY436" s="54"/>
      <c r="SZ436" s="54"/>
      <c r="TA436" s="54"/>
      <c r="TB436" s="54"/>
      <c r="TC436" s="54"/>
      <c r="TD436" s="54"/>
      <c r="TE436" s="54"/>
      <c r="TF436" s="54"/>
      <c r="TG436" s="54"/>
      <c r="TH436" s="54"/>
      <c r="TI436" s="54"/>
      <c r="TJ436" s="54"/>
      <c r="TK436" s="54"/>
      <c r="TL436" s="54"/>
      <c r="TM436" s="54"/>
      <c r="TN436" s="54"/>
      <c r="TO436" s="54"/>
      <c r="TP436" s="54"/>
      <c r="TQ436" s="54"/>
      <c r="TR436" s="54"/>
      <c r="TS436" s="54"/>
      <c r="TT436" s="54"/>
      <c r="TU436" s="54"/>
      <c r="TV436" s="54"/>
      <c r="TW436" s="54"/>
      <c r="TX436" s="54"/>
      <c r="TY436" s="54"/>
      <c r="TZ436" s="54"/>
      <c r="UA436" s="54"/>
      <c r="UB436" s="54"/>
      <c r="UC436" s="54"/>
      <c r="UD436" s="54"/>
      <c r="UE436" s="54"/>
      <c r="UF436" s="54"/>
      <c r="UG436" s="54"/>
      <c r="UH436" s="54"/>
      <c r="UI436" s="54"/>
      <c r="UJ436" s="54"/>
      <c r="UK436" s="54"/>
      <c r="UL436" s="54"/>
      <c r="UM436" s="54"/>
      <c r="UN436" s="54"/>
      <c r="UO436" s="54"/>
      <c r="UP436" s="54"/>
      <c r="UQ436" s="54"/>
      <c r="UR436" s="54"/>
      <c r="US436" s="54"/>
      <c r="UT436" s="54"/>
      <c r="UU436" s="54"/>
      <c r="UV436" s="54"/>
      <c r="UW436" s="54"/>
      <c r="UX436" s="54"/>
      <c r="UY436" s="54"/>
      <c r="UZ436" s="54"/>
      <c r="VA436" s="54"/>
      <c r="VB436" s="54"/>
      <c r="VC436" s="54"/>
      <c r="VD436" s="54"/>
      <c r="VE436" s="54"/>
      <c r="VF436" s="54"/>
      <c r="VG436" s="54"/>
      <c r="VH436" s="54"/>
      <c r="VI436" s="54"/>
      <c r="VJ436" s="54"/>
      <c r="VK436" s="54"/>
      <c r="VL436" s="54"/>
      <c r="VM436" s="54"/>
      <c r="VN436" s="54"/>
      <c r="VO436" s="54"/>
      <c r="VP436" s="54"/>
      <c r="VQ436" s="54"/>
      <c r="VR436" s="54"/>
      <c r="VS436" s="54"/>
      <c r="VT436" s="54"/>
      <c r="VU436" s="54"/>
      <c r="VV436" s="54"/>
      <c r="VW436" s="54"/>
      <c r="VX436" s="54"/>
      <c r="VY436" s="54"/>
      <c r="VZ436" s="54"/>
      <c r="WA436" s="54"/>
      <c r="WB436" s="54"/>
      <c r="WC436" s="54"/>
    </row>
    <row r="437" spans="1:601" s="59" customFormat="1" x14ac:dyDescent="0.2">
      <c r="A437" s="18" t="s">
        <v>251</v>
      </c>
      <c r="B437" s="15" t="s">
        <v>11</v>
      </c>
      <c r="C437" s="43" t="s">
        <v>242</v>
      </c>
      <c r="D437" s="18" t="s">
        <v>13</v>
      </c>
      <c r="E437" s="9">
        <v>2</v>
      </c>
      <c r="F437" s="18">
        <v>4</v>
      </c>
      <c r="G437" s="9">
        <f t="shared" si="76"/>
        <v>8</v>
      </c>
      <c r="H437" s="18"/>
      <c r="I437" s="58"/>
      <c r="J437" s="54"/>
      <c r="K437" s="54"/>
      <c r="L437" s="54"/>
      <c r="M437" s="54"/>
      <c r="N437" s="54"/>
      <c r="O437" s="54"/>
      <c r="P437" s="54"/>
      <c r="Q437" s="54"/>
      <c r="R437" s="54"/>
      <c r="S437" s="54"/>
      <c r="T437" s="54"/>
      <c r="U437" s="54"/>
      <c r="V437" s="54"/>
      <c r="W437" s="54"/>
      <c r="X437" s="54"/>
      <c r="Y437" s="54"/>
      <c r="Z437" s="54"/>
      <c r="AA437" s="54"/>
      <c r="AB437" s="54"/>
      <c r="AC437" s="54"/>
      <c r="AD437" s="54"/>
      <c r="AE437" s="54"/>
      <c r="AF437" s="54"/>
      <c r="AG437" s="54"/>
      <c r="AH437" s="54"/>
      <c r="AI437" s="54"/>
      <c r="AJ437" s="54"/>
      <c r="AK437" s="54"/>
      <c r="AL437" s="54"/>
      <c r="AM437" s="54"/>
      <c r="AN437" s="54"/>
      <c r="AO437" s="54"/>
      <c r="AP437" s="54"/>
      <c r="AQ437" s="54"/>
      <c r="AR437" s="54"/>
      <c r="AS437" s="54"/>
      <c r="AT437" s="54"/>
      <c r="AU437" s="54"/>
      <c r="AV437" s="54"/>
      <c r="AW437" s="54"/>
      <c r="AX437" s="54"/>
      <c r="AY437" s="54"/>
      <c r="AZ437" s="54"/>
      <c r="BA437" s="54"/>
      <c r="BB437" s="54"/>
      <c r="BC437" s="54"/>
      <c r="BD437" s="54"/>
      <c r="BE437" s="54"/>
      <c r="BF437" s="54"/>
      <c r="BG437" s="54"/>
      <c r="BH437" s="54"/>
      <c r="BI437" s="54"/>
      <c r="BJ437" s="54"/>
      <c r="BK437" s="54"/>
      <c r="BL437" s="54"/>
      <c r="BM437" s="54"/>
      <c r="BN437" s="54"/>
      <c r="BO437" s="54"/>
      <c r="BP437" s="54"/>
      <c r="BQ437" s="54"/>
      <c r="BR437" s="54"/>
      <c r="BS437" s="54"/>
      <c r="BT437" s="54"/>
      <c r="BU437" s="54"/>
      <c r="BV437" s="54"/>
      <c r="BW437" s="54"/>
      <c r="BX437" s="54"/>
      <c r="BY437" s="54"/>
      <c r="BZ437" s="54"/>
      <c r="CA437" s="54"/>
      <c r="CB437" s="54"/>
      <c r="CC437" s="54"/>
      <c r="CD437" s="54"/>
      <c r="CE437" s="54"/>
      <c r="CF437" s="54"/>
      <c r="CG437" s="54"/>
      <c r="CH437" s="54"/>
      <c r="CI437" s="54"/>
      <c r="CJ437" s="54"/>
      <c r="CK437" s="54"/>
      <c r="CL437" s="54"/>
      <c r="CM437" s="54"/>
      <c r="CN437" s="54"/>
      <c r="CO437" s="54"/>
      <c r="CP437" s="54"/>
      <c r="CQ437" s="54"/>
      <c r="CR437" s="54"/>
      <c r="CS437" s="54"/>
      <c r="CT437" s="54"/>
      <c r="CU437" s="54"/>
      <c r="CV437" s="54"/>
      <c r="CW437" s="54"/>
      <c r="CX437" s="54"/>
      <c r="CY437" s="54"/>
      <c r="CZ437" s="54"/>
      <c r="DA437" s="54"/>
      <c r="DB437" s="54"/>
      <c r="DC437" s="54"/>
      <c r="DD437" s="54"/>
      <c r="DE437" s="54"/>
      <c r="DF437" s="54"/>
      <c r="DG437" s="54"/>
      <c r="DH437" s="54"/>
      <c r="DI437" s="54"/>
      <c r="DJ437" s="54"/>
      <c r="DK437" s="54"/>
      <c r="DL437" s="54"/>
      <c r="DM437" s="54"/>
      <c r="DN437" s="54"/>
      <c r="DO437" s="54"/>
      <c r="DP437" s="54"/>
      <c r="DQ437" s="54"/>
      <c r="DR437" s="54"/>
      <c r="DS437" s="54"/>
      <c r="DT437" s="54"/>
      <c r="DU437" s="54"/>
      <c r="DV437" s="54"/>
      <c r="DW437" s="54"/>
      <c r="DX437" s="54"/>
      <c r="DY437" s="54"/>
      <c r="DZ437" s="54"/>
      <c r="EA437" s="54"/>
      <c r="EB437" s="54"/>
      <c r="EC437" s="54"/>
      <c r="ED437" s="54"/>
      <c r="EE437" s="54"/>
      <c r="EF437" s="54"/>
      <c r="EG437" s="54"/>
      <c r="EH437" s="54"/>
      <c r="EI437" s="54"/>
      <c r="EJ437" s="54"/>
      <c r="EK437" s="54"/>
      <c r="EL437" s="54"/>
      <c r="EM437" s="54"/>
      <c r="EN437" s="54"/>
      <c r="EO437" s="54"/>
      <c r="EP437" s="54"/>
      <c r="EQ437" s="54"/>
      <c r="ER437" s="54"/>
      <c r="ES437" s="54"/>
      <c r="ET437" s="54"/>
      <c r="EU437" s="54"/>
      <c r="EV437" s="54"/>
      <c r="EW437" s="54"/>
      <c r="EX437" s="54"/>
      <c r="EY437" s="54"/>
      <c r="EZ437" s="54"/>
      <c r="FA437" s="54"/>
      <c r="FB437" s="54"/>
      <c r="FC437" s="54"/>
      <c r="FD437" s="54"/>
      <c r="FE437" s="54"/>
      <c r="FF437" s="54"/>
      <c r="FG437" s="54"/>
      <c r="FH437" s="54"/>
      <c r="FI437" s="54"/>
      <c r="FJ437" s="54"/>
      <c r="FK437" s="54"/>
      <c r="FL437" s="54"/>
      <c r="FM437" s="54"/>
      <c r="FN437" s="54"/>
      <c r="FO437" s="54"/>
      <c r="FP437" s="54"/>
      <c r="FQ437" s="54"/>
      <c r="FR437" s="54"/>
      <c r="FS437" s="54"/>
      <c r="FT437" s="54"/>
      <c r="FU437" s="54"/>
      <c r="FV437" s="54"/>
      <c r="FW437" s="54"/>
      <c r="FX437" s="54"/>
      <c r="FY437" s="54"/>
      <c r="FZ437" s="54"/>
      <c r="GA437" s="54"/>
      <c r="GB437" s="54"/>
      <c r="GC437" s="54"/>
      <c r="GD437" s="54"/>
      <c r="GE437" s="54"/>
      <c r="GF437" s="54"/>
      <c r="GG437" s="54"/>
      <c r="GH437" s="54"/>
      <c r="GI437" s="54"/>
      <c r="GJ437" s="54"/>
      <c r="GK437" s="54"/>
      <c r="GL437" s="54"/>
      <c r="GM437" s="54"/>
      <c r="GN437" s="54"/>
      <c r="GO437" s="54"/>
      <c r="GP437" s="54"/>
      <c r="GQ437" s="54"/>
      <c r="GR437" s="54"/>
      <c r="GS437" s="54"/>
      <c r="GT437" s="54"/>
      <c r="GU437" s="54"/>
      <c r="GV437" s="54"/>
      <c r="GW437" s="54"/>
      <c r="GX437" s="54"/>
      <c r="GY437" s="54"/>
      <c r="GZ437" s="54"/>
      <c r="HA437" s="54"/>
      <c r="HB437" s="54"/>
      <c r="HC437" s="54"/>
      <c r="HD437" s="54"/>
      <c r="HE437" s="54"/>
      <c r="HF437" s="54"/>
      <c r="HG437" s="54"/>
      <c r="HH437" s="54"/>
      <c r="HI437" s="54"/>
      <c r="HJ437" s="54"/>
      <c r="HK437" s="54"/>
      <c r="HL437" s="54"/>
      <c r="HM437" s="54"/>
      <c r="HN437" s="54"/>
      <c r="HO437" s="54"/>
      <c r="HP437" s="54"/>
      <c r="HQ437" s="54"/>
      <c r="HR437" s="54"/>
      <c r="HS437" s="54"/>
      <c r="HT437" s="54"/>
      <c r="HU437" s="54"/>
      <c r="HV437" s="54"/>
      <c r="HW437" s="54"/>
      <c r="HX437" s="54"/>
      <c r="HY437" s="54"/>
      <c r="HZ437" s="54"/>
      <c r="IA437" s="54"/>
      <c r="IB437" s="54"/>
      <c r="IC437" s="54"/>
      <c r="ID437" s="54"/>
      <c r="IE437" s="54"/>
      <c r="IF437" s="54"/>
      <c r="IG437" s="54"/>
      <c r="IH437" s="54"/>
      <c r="II437" s="54"/>
      <c r="IJ437" s="54"/>
      <c r="IK437" s="54"/>
      <c r="IL437" s="54"/>
      <c r="IM437" s="54"/>
      <c r="IN437" s="54"/>
      <c r="IO437" s="54"/>
      <c r="IP437" s="54"/>
      <c r="IQ437" s="54"/>
      <c r="IR437" s="54"/>
      <c r="IS437" s="54"/>
      <c r="IT437" s="54"/>
      <c r="IU437" s="54"/>
      <c r="IV437" s="54"/>
      <c r="IW437" s="54"/>
      <c r="IX437" s="54"/>
      <c r="IY437" s="54"/>
      <c r="IZ437" s="54"/>
      <c r="JA437" s="54"/>
      <c r="JB437" s="54"/>
      <c r="JC437" s="54"/>
      <c r="JD437" s="54"/>
      <c r="JE437" s="54"/>
      <c r="JF437" s="54"/>
      <c r="JG437" s="54"/>
      <c r="JH437" s="54"/>
      <c r="JI437" s="54"/>
      <c r="JJ437" s="54"/>
      <c r="JK437" s="54"/>
      <c r="JL437" s="54"/>
      <c r="JM437" s="54"/>
      <c r="JN437" s="54"/>
      <c r="JO437" s="54"/>
      <c r="JP437" s="54"/>
      <c r="JQ437" s="54"/>
      <c r="JR437" s="54"/>
      <c r="JS437" s="54"/>
      <c r="JT437" s="54"/>
      <c r="JU437" s="54"/>
      <c r="JV437" s="54"/>
      <c r="JW437" s="54"/>
      <c r="JX437" s="54"/>
      <c r="JY437" s="54"/>
      <c r="JZ437" s="54"/>
      <c r="KA437" s="54"/>
      <c r="KB437" s="54"/>
      <c r="KC437" s="54"/>
      <c r="KD437" s="54"/>
      <c r="KE437" s="54"/>
      <c r="KF437" s="54"/>
      <c r="KG437" s="54"/>
      <c r="KH437" s="54"/>
      <c r="KI437" s="54"/>
      <c r="KJ437" s="54"/>
      <c r="KK437" s="54"/>
      <c r="KL437" s="54"/>
      <c r="KM437" s="54"/>
      <c r="KN437" s="54"/>
      <c r="KO437" s="54"/>
      <c r="KP437" s="54"/>
      <c r="KQ437" s="54"/>
      <c r="KR437" s="54"/>
      <c r="KS437" s="54"/>
      <c r="KT437" s="54"/>
      <c r="KU437" s="54"/>
      <c r="KV437" s="54"/>
      <c r="KW437" s="54"/>
      <c r="KX437" s="54"/>
      <c r="KY437" s="54"/>
      <c r="KZ437" s="54"/>
      <c r="LA437" s="54"/>
      <c r="LB437" s="54"/>
      <c r="LC437" s="54"/>
      <c r="LD437" s="54"/>
      <c r="LE437" s="54"/>
      <c r="LF437" s="54"/>
      <c r="LG437" s="54"/>
      <c r="LH437" s="54"/>
      <c r="LI437" s="54"/>
      <c r="LJ437" s="54"/>
      <c r="LK437" s="54"/>
      <c r="LL437" s="54"/>
      <c r="LM437" s="54"/>
      <c r="LN437" s="54"/>
      <c r="LO437" s="54"/>
      <c r="LP437" s="54"/>
      <c r="LQ437" s="54"/>
      <c r="LR437" s="54"/>
      <c r="LS437" s="54"/>
      <c r="LT437" s="54"/>
      <c r="LU437" s="54"/>
      <c r="LV437" s="54"/>
      <c r="LW437" s="54"/>
      <c r="LX437" s="54"/>
      <c r="LY437" s="54"/>
      <c r="LZ437" s="54"/>
      <c r="MA437" s="54"/>
      <c r="MB437" s="54"/>
      <c r="MC437" s="54"/>
      <c r="MD437" s="54"/>
      <c r="ME437" s="54"/>
      <c r="MF437" s="54"/>
      <c r="MG437" s="54"/>
      <c r="MH437" s="54"/>
      <c r="MI437" s="54"/>
      <c r="MJ437" s="54"/>
      <c r="MK437" s="54"/>
      <c r="ML437" s="54"/>
      <c r="MM437" s="54"/>
      <c r="MN437" s="54"/>
      <c r="MO437" s="54"/>
      <c r="MP437" s="54"/>
      <c r="MQ437" s="54"/>
      <c r="MR437" s="54"/>
      <c r="MS437" s="54"/>
      <c r="MT437" s="54"/>
      <c r="MU437" s="54"/>
      <c r="MV437" s="54"/>
      <c r="MW437" s="54"/>
      <c r="MX437" s="54"/>
      <c r="MY437" s="54"/>
      <c r="MZ437" s="54"/>
      <c r="NA437" s="54"/>
      <c r="NB437" s="54"/>
      <c r="NC437" s="54"/>
      <c r="ND437" s="54"/>
      <c r="NE437" s="54"/>
      <c r="NF437" s="54"/>
      <c r="NG437" s="54"/>
      <c r="NH437" s="54"/>
      <c r="NI437" s="54"/>
      <c r="NJ437" s="54"/>
      <c r="NK437" s="54"/>
      <c r="NL437" s="54"/>
      <c r="NM437" s="54"/>
      <c r="NN437" s="54"/>
      <c r="NO437" s="54"/>
      <c r="NP437" s="54"/>
      <c r="NQ437" s="54"/>
      <c r="NR437" s="54"/>
      <c r="NS437" s="54"/>
      <c r="NT437" s="54"/>
      <c r="NU437" s="54"/>
      <c r="NV437" s="54"/>
      <c r="NW437" s="54"/>
      <c r="NX437" s="54"/>
      <c r="NY437" s="54"/>
      <c r="NZ437" s="54"/>
      <c r="OA437" s="54"/>
      <c r="OB437" s="54"/>
      <c r="OC437" s="54"/>
      <c r="OD437" s="54"/>
      <c r="OE437" s="54"/>
      <c r="OF437" s="54"/>
      <c r="OG437" s="54"/>
      <c r="OH437" s="54"/>
      <c r="OI437" s="54"/>
      <c r="OJ437" s="54"/>
      <c r="OK437" s="54"/>
      <c r="OL437" s="54"/>
      <c r="OM437" s="54"/>
      <c r="ON437" s="54"/>
      <c r="OO437" s="54"/>
      <c r="OP437" s="54"/>
      <c r="OQ437" s="54"/>
      <c r="OR437" s="54"/>
      <c r="OS437" s="54"/>
      <c r="OT437" s="54"/>
      <c r="OU437" s="54"/>
      <c r="OV437" s="54"/>
      <c r="OW437" s="54"/>
      <c r="OX437" s="54"/>
      <c r="OY437" s="54"/>
      <c r="OZ437" s="54"/>
      <c r="PA437" s="54"/>
      <c r="PB437" s="54"/>
      <c r="PC437" s="54"/>
      <c r="PD437" s="54"/>
      <c r="PE437" s="54"/>
      <c r="PF437" s="54"/>
      <c r="PG437" s="54"/>
      <c r="PH437" s="54"/>
      <c r="PI437" s="54"/>
      <c r="PJ437" s="54"/>
      <c r="PK437" s="54"/>
      <c r="PL437" s="54"/>
      <c r="PM437" s="54"/>
      <c r="PN437" s="54"/>
      <c r="PO437" s="54"/>
      <c r="PP437" s="54"/>
      <c r="PQ437" s="54"/>
      <c r="PR437" s="54"/>
      <c r="PS437" s="54"/>
      <c r="PT437" s="54"/>
      <c r="PU437" s="54"/>
      <c r="PV437" s="54"/>
      <c r="PW437" s="54"/>
      <c r="PX437" s="54"/>
      <c r="PY437" s="54"/>
      <c r="PZ437" s="54"/>
      <c r="QA437" s="54"/>
      <c r="QB437" s="54"/>
      <c r="QC437" s="54"/>
      <c r="QD437" s="54"/>
      <c r="QE437" s="54"/>
      <c r="QF437" s="54"/>
      <c r="QG437" s="54"/>
      <c r="QH437" s="54"/>
      <c r="QI437" s="54"/>
      <c r="QJ437" s="54"/>
      <c r="QK437" s="54"/>
      <c r="QL437" s="54"/>
      <c r="QM437" s="54"/>
      <c r="QN437" s="54"/>
      <c r="QO437" s="54"/>
      <c r="QP437" s="54"/>
      <c r="QQ437" s="54"/>
      <c r="QR437" s="54"/>
      <c r="QS437" s="54"/>
      <c r="QT437" s="54"/>
      <c r="QU437" s="54"/>
      <c r="QV437" s="54"/>
      <c r="QW437" s="54"/>
      <c r="QX437" s="54"/>
      <c r="QY437" s="54"/>
      <c r="QZ437" s="54"/>
      <c r="RA437" s="54"/>
      <c r="RB437" s="54"/>
      <c r="RC437" s="54"/>
      <c r="RD437" s="54"/>
      <c r="RE437" s="54"/>
      <c r="RF437" s="54"/>
      <c r="RG437" s="54"/>
      <c r="RH437" s="54"/>
      <c r="RI437" s="54"/>
      <c r="RJ437" s="54"/>
      <c r="RK437" s="54"/>
      <c r="RL437" s="54"/>
      <c r="RM437" s="54"/>
      <c r="RN437" s="54"/>
      <c r="RO437" s="54"/>
      <c r="RP437" s="54"/>
      <c r="RQ437" s="54"/>
      <c r="RR437" s="54"/>
      <c r="RS437" s="54"/>
      <c r="RT437" s="54"/>
      <c r="RU437" s="54"/>
      <c r="RV437" s="54"/>
      <c r="RW437" s="54"/>
      <c r="RX437" s="54"/>
      <c r="RY437" s="54"/>
      <c r="RZ437" s="54"/>
      <c r="SA437" s="54"/>
      <c r="SB437" s="54"/>
      <c r="SC437" s="54"/>
      <c r="SD437" s="54"/>
      <c r="SE437" s="54"/>
      <c r="SF437" s="54"/>
      <c r="SG437" s="54"/>
      <c r="SH437" s="54"/>
      <c r="SI437" s="54"/>
      <c r="SJ437" s="54"/>
      <c r="SK437" s="54"/>
      <c r="SL437" s="54"/>
      <c r="SM437" s="54"/>
      <c r="SN437" s="54"/>
      <c r="SO437" s="54"/>
      <c r="SP437" s="54"/>
      <c r="SQ437" s="54"/>
      <c r="SR437" s="54"/>
      <c r="SS437" s="54"/>
      <c r="ST437" s="54"/>
      <c r="SU437" s="54"/>
      <c r="SV437" s="54"/>
      <c r="SW437" s="54"/>
      <c r="SX437" s="54"/>
      <c r="SY437" s="54"/>
      <c r="SZ437" s="54"/>
      <c r="TA437" s="54"/>
      <c r="TB437" s="54"/>
      <c r="TC437" s="54"/>
      <c r="TD437" s="54"/>
      <c r="TE437" s="54"/>
      <c r="TF437" s="54"/>
      <c r="TG437" s="54"/>
      <c r="TH437" s="54"/>
      <c r="TI437" s="54"/>
      <c r="TJ437" s="54"/>
      <c r="TK437" s="54"/>
      <c r="TL437" s="54"/>
      <c r="TM437" s="54"/>
      <c r="TN437" s="54"/>
      <c r="TO437" s="54"/>
      <c r="TP437" s="54"/>
      <c r="TQ437" s="54"/>
      <c r="TR437" s="54"/>
      <c r="TS437" s="54"/>
      <c r="TT437" s="54"/>
      <c r="TU437" s="54"/>
      <c r="TV437" s="54"/>
      <c r="TW437" s="54"/>
      <c r="TX437" s="54"/>
      <c r="TY437" s="54"/>
      <c r="TZ437" s="54"/>
      <c r="UA437" s="54"/>
      <c r="UB437" s="54"/>
      <c r="UC437" s="54"/>
      <c r="UD437" s="54"/>
      <c r="UE437" s="54"/>
      <c r="UF437" s="54"/>
      <c r="UG437" s="54"/>
      <c r="UH437" s="54"/>
      <c r="UI437" s="54"/>
      <c r="UJ437" s="54"/>
      <c r="UK437" s="54"/>
      <c r="UL437" s="54"/>
      <c r="UM437" s="54"/>
      <c r="UN437" s="54"/>
      <c r="UO437" s="54"/>
      <c r="UP437" s="54"/>
      <c r="UQ437" s="54"/>
      <c r="UR437" s="54"/>
      <c r="US437" s="54"/>
      <c r="UT437" s="54"/>
      <c r="UU437" s="54"/>
      <c r="UV437" s="54"/>
      <c r="UW437" s="54"/>
      <c r="UX437" s="54"/>
      <c r="UY437" s="54"/>
      <c r="UZ437" s="54"/>
      <c r="VA437" s="54"/>
      <c r="VB437" s="54"/>
      <c r="VC437" s="54"/>
      <c r="VD437" s="54"/>
      <c r="VE437" s="54"/>
      <c r="VF437" s="54"/>
      <c r="VG437" s="54"/>
      <c r="VH437" s="54"/>
      <c r="VI437" s="54"/>
      <c r="VJ437" s="54"/>
      <c r="VK437" s="54"/>
      <c r="VL437" s="54"/>
      <c r="VM437" s="54"/>
      <c r="VN437" s="54"/>
      <c r="VO437" s="54"/>
      <c r="VP437" s="54"/>
      <c r="VQ437" s="54"/>
      <c r="VR437" s="54"/>
      <c r="VS437" s="54"/>
      <c r="VT437" s="54"/>
      <c r="VU437" s="54"/>
      <c r="VV437" s="54"/>
      <c r="VW437" s="54"/>
      <c r="VX437" s="54"/>
      <c r="VY437" s="54"/>
      <c r="VZ437" s="54"/>
      <c r="WA437" s="54"/>
      <c r="WB437" s="54"/>
      <c r="WC437" s="54"/>
    </row>
    <row r="438" spans="1:601" s="59" customFormat="1" x14ac:dyDescent="0.2">
      <c r="A438" s="18" t="s">
        <v>252</v>
      </c>
      <c r="B438" s="15" t="s">
        <v>11</v>
      </c>
      <c r="C438" s="43" t="s">
        <v>242</v>
      </c>
      <c r="D438" s="18" t="s">
        <v>13</v>
      </c>
      <c r="E438" s="9">
        <v>2</v>
      </c>
      <c r="F438" s="18">
        <v>4</v>
      </c>
      <c r="G438" s="9">
        <f t="shared" si="76"/>
        <v>8</v>
      </c>
      <c r="H438" s="18"/>
      <c r="I438" s="58"/>
      <c r="J438" s="54"/>
      <c r="K438" s="54"/>
      <c r="L438" s="54"/>
      <c r="M438" s="54"/>
      <c r="N438" s="54"/>
      <c r="O438" s="54"/>
      <c r="P438" s="54"/>
      <c r="Q438" s="54"/>
      <c r="R438" s="54"/>
      <c r="S438" s="54"/>
      <c r="T438" s="54"/>
      <c r="U438" s="54"/>
      <c r="V438" s="54"/>
      <c r="W438" s="54"/>
      <c r="X438" s="54"/>
      <c r="Y438" s="54"/>
      <c r="Z438" s="54"/>
      <c r="AA438" s="54"/>
      <c r="AB438" s="54"/>
      <c r="AC438" s="54"/>
      <c r="AD438" s="54"/>
      <c r="AE438" s="54"/>
      <c r="AF438" s="54"/>
      <c r="AG438" s="54"/>
      <c r="AH438" s="54"/>
      <c r="AI438" s="54"/>
      <c r="AJ438" s="54"/>
      <c r="AK438" s="54"/>
      <c r="AL438" s="54"/>
      <c r="AM438" s="54"/>
      <c r="AN438" s="54"/>
      <c r="AO438" s="54"/>
      <c r="AP438" s="54"/>
      <c r="AQ438" s="54"/>
      <c r="AR438" s="54"/>
      <c r="AS438" s="54"/>
      <c r="AT438" s="54"/>
      <c r="AU438" s="54"/>
      <c r="AV438" s="54"/>
      <c r="AW438" s="54"/>
      <c r="AX438" s="54"/>
      <c r="AY438" s="54"/>
      <c r="AZ438" s="54"/>
      <c r="BA438" s="54"/>
      <c r="BB438" s="54"/>
      <c r="BC438" s="54"/>
      <c r="BD438" s="54"/>
      <c r="BE438" s="54"/>
      <c r="BF438" s="54"/>
      <c r="BG438" s="54"/>
      <c r="BH438" s="54"/>
      <c r="BI438" s="54"/>
      <c r="BJ438" s="54"/>
      <c r="BK438" s="54"/>
      <c r="BL438" s="54"/>
      <c r="BM438" s="54"/>
      <c r="BN438" s="54"/>
      <c r="BO438" s="54"/>
      <c r="BP438" s="54"/>
      <c r="BQ438" s="54"/>
      <c r="BR438" s="54"/>
      <c r="BS438" s="54"/>
      <c r="BT438" s="54"/>
      <c r="BU438" s="54"/>
      <c r="BV438" s="54"/>
      <c r="BW438" s="54"/>
      <c r="BX438" s="54"/>
      <c r="BY438" s="54"/>
      <c r="BZ438" s="54"/>
      <c r="CA438" s="54"/>
      <c r="CB438" s="54"/>
      <c r="CC438" s="54"/>
      <c r="CD438" s="54"/>
      <c r="CE438" s="54"/>
      <c r="CF438" s="54"/>
      <c r="CG438" s="54"/>
      <c r="CH438" s="54"/>
      <c r="CI438" s="54"/>
      <c r="CJ438" s="54"/>
      <c r="CK438" s="54"/>
      <c r="CL438" s="54"/>
      <c r="CM438" s="54"/>
      <c r="CN438" s="54"/>
      <c r="CO438" s="54"/>
      <c r="CP438" s="54"/>
      <c r="CQ438" s="54"/>
      <c r="CR438" s="54"/>
      <c r="CS438" s="54"/>
      <c r="CT438" s="54"/>
      <c r="CU438" s="54"/>
      <c r="CV438" s="54"/>
      <c r="CW438" s="54"/>
      <c r="CX438" s="54"/>
      <c r="CY438" s="54"/>
      <c r="CZ438" s="54"/>
      <c r="DA438" s="54"/>
      <c r="DB438" s="54"/>
      <c r="DC438" s="54"/>
      <c r="DD438" s="54"/>
      <c r="DE438" s="54"/>
      <c r="DF438" s="54"/>
      <c r="DG438" s="54"/>
      <c r="DH438" s="54"/>
      <c r="DI438" s="54"/>
      <c r="DJ438" s="54"/>
      <c r="DK438" s="54"/>
      <c r="DL438" s="54"/>
      <c r="DM438" s="54"/>
      <c r="DN438" s="54"/>
      <c r="DO438" s="54"/>
      <c r="DP438" s="54"/>
      <c r="DQ438" s="54"/>
      <c r="DR438" s="54"/>
      <c r="DS438" s="54"/>
      <c r="DT438" s="54"/>
      <c r="DU438" s="54"/>
      <c r="DV438" s="54"/>
      <c r="DW438" s="54"/>
      <c r="DX438" s="54"/>
      <c r="DY438" s="54"/>
      <c r="DZ438" s="54"/>
      <c r="EA438" s="54"/>
      <c r="EB438" s="54"/>
      <c r="EC438" s="54"/>
      <c r="ED438" s="54"/>
      <c r="EE438" s="54"/>
      <c r="EF438" s="54"/>
      <c r="EG438" s="54"/>
      <c r="EH438" s="54"/>
      <c r="EI438" s="54"/>
      <c r="EJ438" s="54"/>
      <c r="EK438" s="54"/>
      <c r="EL438" s="54"/>
      <c r="EM438" s="54"/>
      <c r="EN438" s="54"/>
      <c r="EO438" s="54"/>
      <c r="EP438" s="54"/>
      <c r="EQ438" s="54"/>
      <c r="ER438" s="54"/>
      <c r="ES438" s="54"/>
      <c r="ET438" s="54"/>
      <c r="EU438" s="54"/>
      <c r="EV438" s="54"/>
      <c r="EW438" s="54"/>
      <c r="EX438" s="54"/>
      <c r="EY438" s="54"/>
      <c r="EZ438" s="54"/>
      <c r="FA438" s="54"/>
      <c r="FB438" s="54"/>
      <c r="FC438" s="54"/>
      <c r="FD438" s="54"/>
      <c r="FE438" s="54"/>
      <c r="FF438" s="54"/>
      <c r="FG438" s="54"/>
      <c r="FH438" s="54"/>
      <c r="FI438" s="54"/>
      <c r="FJ438" s="54"/>
      <c r="FK438" s="54"/>
      <c r="FL438" s="54"/>
      <c r="FM438" s="54"/>
      <c r="FN438" s="54"/>
      <c r="FO438" s="54"/>
      <c r="FP438" s="54"/>
      <c r="FQ438" s="54"/>
      <c r="FR438" s="54"/>
      <c r="FS438" s="54"/>
      <c r="FT438" s="54"/>
      <c r="FU438" s="54"/>
      <c r="FV438" s="54"/>
      <c r="FW438" s="54"/>
      <c r="FX438" s="54"/>
      <c r="FY438" s="54"/>
      <c r="FZ438" s="54"/>
      <c r="GA438" s="54"/>
      <c r="GB438" s="54"/>
      <c r="GC438" s="54"/>
      <c r="GD438" s="54"/>
      <c r="GE438" s="54"/>
      <c r="GF438" s="54"/>
      <c r="GG438" s="54"/>
      <c r="GH438" s="54"/>
      <c r="GI438" s="54"/>
      <c r="GJ438" s="54"/>
      <c r="GK438" s="54"/>
      <c r="GL438" s="54"/>
      <c r="GM438" s="54"/>
      <c r="GN438" s="54"/>
      <c r="GO438" s="54"/>
      <c r="GP438" s="54"/>
      <c r="GQ438" s="54"/>
      <c r="GR438" s="54"/>
      <c r="GS438" s="54"/>
      <c r="GT438" s="54"/>
      <c r="GU438" s="54"/>
      <c r="GV438" s="54"/>
      <c r="GW438" s="54"/>
      <c r="GX438" s="54"/>
      <c r="GY438" s="54"/>
      <c r="GZ438" s="54"/>
      <c r="HA438" s="54"/>
      <c r="HB438" s="54"/>
      <c r="HC438" s="54"/>
      <c r="HD438" s="54"/>
      <c r="HE438" s="54"/>
      <c r="HF438" s="54"/>
      <c r="HG438" s="54"/>
      <c r="HH438" s="54"/>
      <c r="HI438" s="54"/>
      <c r="HJ438" s="54"/>
      <c r="HK438" s="54"/>
      <c r="HL438" s="54"/>
      <c r="HM438" s="54"/>
      <c r="HN438" s="54"/>
      <c r="HO438" s="54"/>
      <c r="HP438" s="54"/>
      <c r="HQ438" s="54"/>
      <c r="HR438" s="54"/>
      <c r="HS438" s="54"/>
      <c r="HT438" s="54"/>
      <c r="HU438" s="54"/>
      <c r="HV438" s="54"/>
      <c r="HW438" s="54"/>
      <c r="HX438" s="54"/>
      <c r="HY438" s="54"/>
      <c r="HZ438" s="54"/>
      <c r="IA438" s="54"/>
      <c r="IB438" s="54"/>
      <c r="IC438" s="54"/>
      <c r="ID438" s="54"/>
      <c r="IE438" s="54"/>
      <c r="IF438" s="54"/>
      <c r="IG438" s="54"/>
      <c r="IH438" s="54"/>
      <c r="II438" s="54"/>
      <c r="IJ438" s="54"/>
      <c r="IK438" s="54"/>
      <c r="IL438" s="54"/>
      <c r="IM438" s="54"/>
      <c r="IN438" s="54"/>
      <c r="IO438" s="54"/>
      <c r="IP438" s="54"/>
      <c r="IQ438" s="54"/>
      <c r="IR438" s="54"/>
      <c r="IS438" s="54"/>
      <c r="IT438" s="54"/>
      <c r="IU438" s="54"/>
      <c r="IV438" s="54"/>
      <c r="IW438" s="54"/>
      <c r="IX438" s="54"/>
      <c r="IY438" s="54"/>
      <c r="IZ438" s="54"/>
      <c r="JA438" s="54"/>
      <c r="JB438" s="54"/>
      <c r="JC438" s="54"/>
      <c r="JD438" s="54"/>
      <c r="JE438" s="54"/>
      <c r="JF438" s="54"/>
      <c r="JG438" s="54"/>
      <c r="JH438" s="54"/>
      <c r="JI438" s="54"/>
      <c r="JJ438" s="54"/>
      <c r="JK438" s="54"/>
      <c r="JL438" s="54"/>
      <c r="JM438" s="54"/>
      <c r="JN438" s="54"/>
      <c r="JO438" s="54"/>
      <c r="JP438" s="54"/>
      <c r="JQ438" s="54"/>
      <c r="JR438" s="54"/>
      <c r="JS438" s="54"/>
      <c r="JT438" s="54"/>
      <c r="JU438" s="54"/>
      <c r="JV438" s="54"/>
      <c r="JW438" s="54"/>
      <c r="JX438" s="54"/>
      <c r="JY438" s="54"/>
      <c r="JZ438" s="54"/>
      <c r="KA438" s="54"/>
      <c r="KB438" s="54"/>
      <c r="KC438" s="54"/>
      <c r="KD438" s="54"/>
      <c r="KE438" s="54"/>
      <c r="KF438" s="54"/>
      <c r="KG438" s="54"/>
      <c r="KH438" s="54"/>
      <c r="KI438" s="54"/>
      <c r="KJ438" s="54"/>
      <c r="KK438" s="54"/>
      <c r="KL438" s="54"/>
      <c r="KM438" s="54"/>
      <c r="KN438" s="54"/>
      <c r="KO438" s="54"/>
      <c r="KP438" s="54"/>
      <c r="KQ438" s="54"/>
      <c r="KR438" s="54"/>
      <c r="KS438" s="54"/>
      <c r="KT438" s="54"/>
      <c r="KU438" s="54"/>
      <c r="KV438" s="54"/>
      <c r="KW438" s="54"/>
      <c r="KX438" s="54"/>
      <c r="KY438" s="54"/>
      <c r="KZ438" s="54"/>
      <c r="LA438" s="54"/>
      <c r="LB438" s="54"/>
      <c r="LC438" s="54"/>
      <c r="LD438" s="54"/>
      <c r="LE438" s="54"/>
      <c r="LF438" s="54"/>
      <c r="LG438" s="54"/>
      <c r="LH438" s="54"/>
      <c r="LI438" s="54"/>
      <c r="LJ438" s="54"/>
      <c r="LK438" s="54"/>
      <c r="LL438" s="54"/>
      <c r="LM438" s="54"/>
      <c r="LN438" s="54"/>
      <c r="LO438" s="54"/>
      <c r="LP438" s="54"/>
      <c r="LQ438" s="54"/>
      <c r="LR438" s="54"/>
      <c r="LS438" s="54"/>
      <c r="LT438" s="54"/>
      <c r="LU438" s="54"/>
      <c r="LV438" s="54"/>
      <c r="LW438" s="54"/>
      <c r="LX438" s="54"/>
      <c r="LY438" s="54"/>
      <c r="LZ438" s="54"/>
      <c r="MA438" s="54"/>
      <c r="MB438" s="54"/>
      <c r="MC438" s="54"/>
      <c r="MD438" s="54"/>
      <c r="ME438" s="54"/>
      <c r="MF438" s="54"/>
      <c r="MG438" s="54"/>
      <c r="MH438" s="54"/>
      <c r="MI438" s="54"/>
      <c r="MJ438" s="54"/>
      <c r="MK438" s="54"/>
      <c r="ML438" s="54"/>
      <c r="MM438" s="54"/>
      <c r="MN438" s="54"/>
      <c r="MO438" s="54"/>
      <c r="MP438" s="54"/>
      <c r="MQ438" s="54"/>
      <c r="MR438" s="54"/>
      <c r="MS438" s="54"/>
      <c r="MT438" s="54"/>
      <c r="MU438" s="54"/>
      <c r="MV438" s="54"/>
      <c r="MW438" s="54"/>
      <c r="MX438" s="54"/>
      <c r="MY438" s="54"/>
      <c r="MZ438" s="54"/>
      <c r="NA438" s="54"/>
      <c r="NB438" s="54"/>
      <c r="NC438" s="54"/>
      <c r="ND438" s="54"/>
      <c r="NE438" s="54"/>
      <c r="NF438" s="54"/>
      <c r="NG438" s="54"/>
      <c r="NH438" s="54"/>
      <c r="NI438" s="54"/>
      <c r="NJ438" s="54"/>
      <c r="NK438" s="54"/>
      <c r="NL438" s="54"/>
      <c r="NM438" s="54"/>
      <c r="NN438" s="54"/>
      <c r="NO438" s="54"/>
      <c r="NP438" s="54"/>
      <c r="NQ438" s="54"/>
      <c r="NR438" s="54"/>
      <c r="NS438" s="54"/>
      <c r="NT438" s="54"/>
      <c r="NU438" s="54"/>
      <c r="NV438" s="54"/>
      <c r="NW438" s="54"/>
      <c r="NX438" s="54"/>
      <c r="NY438" s="54"/>
      <c r="NZ438" s="54"/>
      <c r="OA438" s="54"/>
      <c r="OB438" s="54"/>
      <c r="OC438" s="54"/>
      <c r="OD438" s="54"/>
      <c r="OE438" s="54"/>
      <c r="OF438" s="54"/>
      <c r="OG438" s="54"/>
      <c r="OH438" s="54"/>
      <c r="OI438" s="54"/>
      <c r="OJ438" s="54"/>
      <c r="OK438" s="54"/>
      <c r="OL438" s="54"/>
      <c r="OM438" s="54"/>
      <c r="ON438" s="54"/>
      <c r="OO438" s="54"/>
      <c r="OP438" s="54"/>
      <c r="OQ438" s="54"/>
      <c r="OR438" s="54"/>
      <c r="OS438" s="54"/>
      <c r="OT438" s="54"/>
      <c r="OU438" s="54"/>
      <c r="OV438" s="54"/>
      <c r="OW438" s="54"/>
      <c r="OX438" s="54"/>
      <c r="OY438" s="54"/>
      <c r="OZ438" s="54"/>
      <c r="PA438" s="54"/>
      <c r="PB438" s="54"/>
      <c r="PC438" s="54"/>
      <c r="PD438" s="54"/>
      <c r="PE438" s="54"/>
      <c r="PF438" s="54"/>
      <c r="PG438" s="54"/>
      <c r="PH438" s="54"/>
      <c r="PI438" s="54"/>
      <c r="PJ438" s="54"/>
      <c r="PK438" s="54"/>
      <c r="PL438" s="54"/>
      <c r="PM438" s="54"/>
      <c r="PN438" s="54"/>
      <c r="PO438" s="54"/>
      <c r="PP438" s="54"/>
      <c r="PQ438" s="54"/>
      <c r="PR438" s="54"/>
      <c r="PS438" s="54"/>
      <c r="PT438" s="54"/>
      <c r="PU438" s="54"/>
      <c r="PV438" s="54"/>
      <c r="PW438" s="54"/>
      <c r="PX438" s="54"/>
      <c r="PY438" s="54"/>
      <c r="PZ438" s="54"/>
      <c r="QA438" s="54"/>
      <c r="QB438" s="54"/>
      <c r="QC438" s="54"/>
      <c r="QD438" s="54"/>
      <c r="QE438" s="54"/>
      <c r="QF438" s="54"/>
      <c r="QG438" s="54"/>
      <c r="QH438" s="54"/>
      <c r="QI438" s="54"/>
      <c r="QJ438" s="54"/>
      <c r="QK438" s="54"/>
      <c r="QL438" s="54"/>
      <c r="QM438" s="54"/>
      <c r="QN438" s="54"/>
      <c r="QO438" s="54"/>
      <c r="QP438" s="54"/>
      <c r="QQ438" s="54"/>
      <c r="QR438" s="54"/>
      <c r="QS438" s="54"/>
      <c r="QT438" s="54"/>
      <c r="QU438" s="54"/>
      <c r="QV438" s="54"/>
      <c r="QW438" s="54"/>
      <c r="QX438" s="54"/>
      <c r="QY438" s="54"/>
      <c r="QZ438" s="54"/>
      <c r="RA438" s="54"/>
      <c r="RB438" s="54"/>
      <c r="RC438" s="54"/>
      <c r="RD438" s="54"/>
      <c r="RE438" s="54"/>
      <c r="RF438" s="54"/>
      <c r="RG438" s="54"/>
      <c r="RH438" s="54"/>
      <c r="RI438" s="54"/>
      <c r="RJ438" s="54"/>
      <c r="RK438" s="54"/>
      <c r="RL438" s="54"/>
      <c r="RM438" s="54"/>
      <c r="RN438" s="54"/>
      <c r="RO438" s="54"/>
      <c r="RP438" s="54"/>
      <c r="RQ438" s="54"/>
      <c r="RR438" s="54"/>
      <c r="RS438" s="54"/>
      <c r="RT438" s="54"/>
      <c r="RU438" s="54"/>
      <c r="RV438" s="54"/>
      <c r="RW438" s="54"/>
      <c r="RX438" s="54"/>
      <c r="RY438" s="54"/>
      <c r="RZ438" s="54"/>
      <c r="SA438" s="54"/>
      <c r="SB438" s="54"/>
      <c r="SC438" s="54"/>
      <c r="SD438" s="54"/>
      <c r="SE438" s="54"/>
      <c r="SF438" s="54"/>
      <c r="SG438" s="54"/>
      <c r="SH438" s="54"/>
      <c r="SI438" s="54"/>
      <c r="SJ438" s="54"/>
      <c r="SK438" s="54"/>
      <c r="SL438" s="54"/>
      <c r="SM438" s="54"/>
      <c r="SN438" s="54"/>
      <c r="SO438" s="54"/>
      <c r="SP438" s="54"/>
      <c r="SQ438" s="54"/>
      <c r="SR438" s="54"/>
      <c r="SS438" s="54"/>
      <c r="ST438" s="54"/>
      <c r="SU438" s="54"/>
      <c r="SV438" s="54"/>
      <c r="SW438" s="54"/>
      <c r="SX438" s="54"/>
      <c r="SY438" s="54"/>
      <c r="SZ438" s="54"/>
      <c r="TA438" s="54"/>
      <c r="TB438" s="54"/>
      <c r="TC438" s="54"/>
      <c r="TD438" s="54"/>
      <c r="TE438" s="54"/>
      <c r="TF438" s="54"/>
      <c r="TG438" s="54"/>
      <c r="TH438" s="54"/>
      <c r="TI438" s="54"/>
      <c r="TJ438" s="54"/>
      <c r="TK438" s="54"/>
      <c r="TL438" s="54"/>
      <c r="TM438" s="54"/>
      <c r="TN438" s="54"/>
      <c r="TO438" s="54"/>
      <c r="TP438" s="54"/>
      <c r="TQ438" s="54"/>
      <c r="TR438" s="54"/>
      <c r="TS438" s="54"/>
      <c r="TT438" s="54"/>
      <c r="TU438" s="54"/>
      <c r="TV438" s="54"/>
      <c r="TW438" s="54"/>
      <c r="TX438" s="54"/>
      <c r="TY438" s="54"/>
      <c r="TZ438" s="54"/>
      <c r="UA438" s="54"/>
      <c r="UB438" s="54"/>
      <c r="UC438" s="54"/>
      <c r="UD438" s="54"/>
      <c r="UE438" s="54"/>
      <c r="UF438" s="54"/>
      <c r="UG438" s="54"/>
      <c r="UH438" s="54"/>
      <c r="UI438" s="54"/>
      <c r="UJ438" s="54"/>
      <c r="UK438" s="54"/>
      <c r="UL438" s="54"/>
      <c r="UM438" s="54"/>
      <c r="UN438" s="54"/>
      <c r="UO438" s="54"/>
      <c r="UP438" s="54"/>
      <c r="UQ438" s="54"/>
      <c r="UR438" s="54"/>
      <c r="US438" s="54"/>
      <c r="UT438" s="54"/>
      <c r="UU438" s="54"/>
      <c r="UV438" s="54"/>
      <c r="UW438" s="54"/>
      <c r="UX438" s="54"/>
      <c r="UY438" s="54"/>
      <c r="UZ438" s="54"/>
      <c r="VA438" s="54"/>
      <c r="VB438" s="54"/>
      <c r="VC438" s="54"/>
      <c r="VD438" s="54"/>
      <c r="VE438" s="54"/>
      <c r="VF438" s="54"/>
      <c r="VG438" s="54"/>
      <c r="VH438" s="54"/>
      <c r="VI438" s="54"/>
      <c r="VJ438" s="54"/>
      <c r="VK438" s="54"/>
      <c r="VL438" s="54"/>
      <c r="VM438" s="54"/>
      <c r="VN438" s="54"/>
      <c r="VO438" s="54"/>
      <c r="VP438" s="54"/>
      <c r="VQ438" s="54"/>
      <c r="VR438" s="54"/>
      <c r="VS438" s="54"/>
      <c r="VT438" s="54"/>
      <c r="VU438" s="54"/>
      <c r="VV438" s="54"/>
      <c r="VW438" s="54"/>
      <c r="VX438" s="54"/>
      <c r="VY438" s="54"/>
      <c r="VZ438" s="54"/>
      <c r="WA438" s="54"/>
      <c r="WB438" s="54"/>
      <c r="WC438" s="54"/>
    </row>
    <row r="439" spans="1:601" s="59" customFormat="1" x14ac:dyDescent="0.2">
      <c r="A439" s="18" t="s">
        <v>253</v>
      </c>
      <c r="B439" s="15" t="s">
        <v>11</v>
      </c>
      <c r="C439" s="43" t="s">
        <v>242</v>
      </c>
      <c r="D439" s="18" t="s">
        <v>13</v>
      </c>
      <c r="E439" s="9">
        <v>2</v>
      </c>
      <c r="F439" s="18">
        <v>4</v>
      </c>
      <c r="G439" s="9">
        <f t="shared" si="76"/>
        <v>8</v>
      </c>
      <c r="H439" s="18"/>
      <c r="I439" s="58"/>
      <c r="J439" s="54"/>
      <c r="K439" s="54"/>
      <c r="L439" s="54"/>
      <c r="M439" s="54"/>
      <c r="N439" s="54"/>
      <c r="O439" s="54"/>
      <c r="P439" s="54"/>
      <c r="Q439" s="54"/>
      <c r="R439" s="54"/>
      <c r="S439" s="54"/>
      <c r="T439" s="54"/>
      <c r="U439" s="54"/>
      <c r="V439" s="54"/>
      <c r="W439" s="54"/>
      <c r="X439" s="54"/>
      <c r="Y439" s="54"/>
      <c r="Z439" s="54"/>
      <c r="AA439" s="54"/>
      <c r="AB439" s="54"/>
      <c r="AC439" s="54"/>
      <c r="AD439" s="54"/>
      <c r="AE439" s="54"/>
      <c r="AF439" s="54"/>
      <c r="AG439" s="54"/>
      <c r="AH439" s="54"/>
      <c r="AI439" s="54"/>
      <c r="AJ439" s="54"/>
      <c r="AK439" s="54"/>
      <c r="AL439" s="54"/>
      <c r="AM439" s="54"/>
      <c r="AN439" s="54"/>
      <c r="AO439" s="54"/>
      <c r="AP439" s="54"/>
      <c r="AQ439" s="54"/>
      <c r="AR439" s="54"/>
      <c r="AS439" s="54"/>
      <c r="AT439" s="54"/>
      <c r="AU439" s="54"/>
      <c r="AV439" s="54"/>
      <c r="AW439" s="54"/>
      <c r="AX439" s="54"/>
      <c r="AY439" s="54"/>
      <c r="AZ439" s="54"/>
      <c r="BA439" s="54"/>
      <c r="BB439" s="54"/>
      <c r="BC439" s="54"/>
      <c r="BD439" s="54"/>
      <c r="BE439" s="54"/>
      <c r="BF439" s="54"/>
      <c r="BG439" s="54"/>
      <c r="BH439" s="54"/>
      <c r="BI439" s="54"/>
      <c r="BJ439" s="54"/>
      <c r="BK439" s="54"/>
      <c r="BL439" s="54"/>
      <c r="BM439" s="54"/>
      <c r="BN439" s="54"/>
      <c r="BO439" s="54"/>
      <c r="BP439" s="54"/>
      <c r="BQ439" s="54"/>
      <c r="BR439" s="54"/>
      <c r="BS439" s="54"/>
      <c r="BT439" s="54"/>
      <c r="BU439" s="54"/>
      <c r="BV439" s="54"/>
      <c r="BW439" s="54"/>
      <c r="BX439" s="54"/>
      <c r="BY439" s="54"/>
      <c r="BZ439" s="54"/>
      <c r="CA439" s="54"/>
      <c r="CB439" s="54"/>
      <c r="CC439" s="54"/>
      <c r="CD439" s="54"/>
      <c r="CE439" s="54"/>
      <c r="CF439" s="54"/>
      <c r="CG439" s="54"/>
      <c r="CH439" s="54"/>
      <c r="CI439" s="54"/>
      <c r="CJ439" s="54"/>
      <c r="CK439" s="54"/>
      <c r="CL439" s="54"/>
      <c r="CM439" s="54"/>
      <c r="CN439" s="54"/>
      <c r="CO439" s="54"/>
      <c r="CP439" s="54"/>
      <c r="CQ439" s="54"/>
      <c r="CR439" s="54"/>
      <c r="CS439" s="54"/>
      <c r="CT439" s="54"/>
      <c r="CU439" s="54"/>
      <c r="CV439" s="54"/>
      <c r="CW439" s="54"/>
      <c r="CX439" s="54"/>
      <c r="CY439" s="54"/>
      <c r="CZ439" s="54"/>
      <c r="DA439" s="54"/>
      <c r="DB439" s="54"/>
      <c r="DC439" s="54"/>
      <c r="DD439" s="54"/>
      <c r="DE439" s="54"/>
      <c r="DF439" s="54"/>
      <c r="DG439" s="54"/>
      <c r="DH439" s="54"/>
      <c r="DI439" s="54"/>
      <c r="DJ439" s="54"/>
      <c r="DK439" s="54"/>
      <c r="DL439" s="54"/>
      <c r="DM439" s="54"/>
      <c r="DN439" s="54"/>
      <c r="DO439" s="54"/>
      <c r="DP439" s="54"/>
      <c r="DQ439" s="54"/>
      <c r="DR439" s="54"/>
      <c r="DS439" s="54"/>
      <c r="DT439" s="54"/>
      <c r="DU439" s="54"/>
      <c r="DV439" s="54"/>
      <c r="DW439" s="54"/>
      <c r="DX439" s="54"/>
      <c r="DY439" s="54"/>
      <c r="DZ439" s="54"/>
      <c r="EA439" s="54"/>
      <c r="EB439" s="54"/>
      <c r="EC439" s="54"/>
      <c r="ED439" s="54"/>
      <c r="EE439" s="54"/>
      <c r="EF439" s="54"/>
      <c r="EG439" s="54"/>
      <c r="EH439" s="54"/>
      <c r="EI439" s="54"/>
      <c r="EJ439" s="54"/>
      <c r="EK439" s="54"/>
      <c r="EL439" s="54"/>
      <c r="EM439" s="54"/>
      <c r="EN439" s="54"/>
      <c r="EO439" s="54"/>
      <c r="EP439" s="54"/>
      <c r="EQ439" s="54"/>
      <c r="ER439" s="54"/>
      <c r="ES439" s="54"/>
      <c r="ET439" s="54"/>
      <c r="EU439" s="54"/>
      <c r="EV439" s="54"/>
      <c r="EW439" s="54"/>
      <c r="EX439" s="54"/>
      <c r="EY439" s="54"/>
      <c r="EZ439" s="54"/>
      <c r="FA439" s="54"/>
      <c r="FB439" s="54"/>
      <c r="FC439" s="54"/>
      <c r="FD439" s="54"/>
      <c r="FE439" s="54"/>
      <c r="FF439" s="54"/>
      <c r="FG439" s="54"/>
      <c r="FH439" s="54"/>
      <c r="FI439" s="54"/>
      <c r="FJ439" s="54"/>
      <c r="FK439" s="54"/>
      <c r="FL439" s="54"/>
      <c r="FM439" s="54"/>
      <c r="FN439" s="54"/>
      <c r="FO439" s="54"/>
      <c r="FP439" s="54"/>
      <c r="FQ439" s="54"/>
      <c r="FR439" s="54"/>
      <c r="FS439" s="54"/>
      <c r="FT439" s="54"/>
      <c r="FU439" s="54"/>
      <c r="FV439" s="54"/>
      <c r="FW439" s="54"/>
      <c r="FX439" s="54"/>
      <c r="FY439" s="54"/>
      <c r="FZ439" s="54"/>
      <c r="GA439" s="54"/>
      <c r="GB439" s="54"/>
      <c r="GC439" s="54"/>
      <c r="GD439" s="54"/>
      <c r="GE439" s="54"/>
      <c r="GF439" s="54"/>
      <c r="GG439" s="54"/>
      <c r="GH439" s="54"/>
      <c r="GI439" s="54"/>
      <c r="GJ439" s="54"/>
      <c r="GK439" s="54"/>
      <c r="GL439" s="54"/>
      <c r="GM439" s="54"/>
      <c r="GN439" s="54"/>
      <c r="GO439" s="54"/>
      <c r="GP439" s="54"/>
      <c r="GQ439" s="54"/>
      <c r="GR439" s="54"/>
      <c r="GS439" s="54"/>
      <c r="GT439" s="54"/>
      <c r="GU439" s="54"/>
      <c r="GV439" s="54"/>
      <c r="GW439" s="54"/>
      <c r="GX439" s="54"/>
      <c r="GY439" s="54"/>
      <c r="GZ439" s="54"/>
      <c r="HA439" s="54"/>
      <c r="HB439" s="54"/>
      <c r="HC439" s="54"/>
      <c r="HD439" s="54"/>
      <c r="HE439" s="54"/>
      <c r="HF439" s="54"/>
      <c r="HG439" s="54"/>
      <c r="HH439" s="54"/>
      <c r="HI439" s="54"/>
      <c r="HJ439" s="54"/>
      <c r="HK439" s="54"/>
      <c r="HL439" s="54"/>
      <c r="HM439" s="54"/>
      <c r="HN439" s="54"/>
      <c r="HO439" s="54"/>
      <c r="HP439" s="54"/>
      <c r="HQ439" s="54"/>
      <c r="HR439" s="54"/>
      <c r="HS439" s="54"/>
      <c r="HT439" s="54"/>
      <c r="HU439" s="54"/>
      <c r="HV439" s="54"/>
      <c r="HW439" s="54"/>
      <c r="HX439" s="54"/>
      <c r="HY439" s="54"/>
      <c r="HZ439" s="54"/>
      <c r="IA439" s="54"/>
      <c r="IB439" s="54"/>
      <c r="IC439" s="54"/>
      <c r="ID439" s="54"/>
      <c r="IE439" s="54"/>
      <c r="IF439" s="54"/>
      <c r="IG439" s="54"/>
      <c r="IH439" s="54"/>
      <c r="II439" s="54"/>
      <c r="IJ439" s="54"/>
      <c r="IK439" s="54"/>
      <c r="IL439" s="54"/>
      <c r="IM439" s="54"/>
      <c r="IN439" s="54"/>
      <c r="IO439" s="54"/>
      <c r="IP439" s="54"/>
      <c r="IQ439" s="54"/>
      <c r="IR439" s="54"/>
      <c r="IS439" s="54"/>
      <c r="IT439" s="54"/>
      <c r="IU439" s="54"/>
      <c r="IV439" s="54"/>
      <c r="IW439" s="54"/>
      <c r="IX439" s="54"/>
      <c r="IY439" s="54"/>
      <c r="IZ439" s="54"/>
      <c r="JA439" s="54"/>
      <c r="JB439" s="54"/>
      <c r="JC439" s="54"/>
      <c r="JD439" s="54"/>
      <c r="JE439" s="54"/>
      <c r="JF439" s="54"/>
      <c r="JG439" s="54"/>
      <c r="JH439" s="54"/>
      <c r="JI439" s="54"/>
      <c r="JJ439" s="54"/>
      <c r="JK439" s="54"/>
      <c r="JL439" s="54"/>
      <c r="JM439" s="54"/>
      <c r="JN439" s="54"/>
      <c r="JO439" s="54"/>
      <c r="JP439" s="54"/>
      <c r="JQ439" s="54"/>
      <c r="JR439" s="54"/>
      <c r="JS439" s="54"/>
      <c r="JT439" s="54"/>
      <c r="JU439" s="54"/>
      <c r="JV439" s="54"/>
      <c r="JW439" s="54"/>
      <c r="JX439" s="54"/>
      <c r="JY439" s="54"/>
      <c r="JZ439" s="54"/>
      <c r="KA439" s="54"/>
      <c r="KB439" s="54"/>
      <c r="KC439" s="54"/>
      <c r="KD439" s="54"/>
      <c r="KE439" s="54"/>
      <c r="KF439" s="54"/>
      <c r="KG439" s="54"/>
      <c r="KH439" s="54"/>
      <c r="KI439" s="54"/>
      <c r="KJ439" s="54"/>
      <c r="KK439" s="54"/>
      <c r="KL439" s="54"/>
      <c r="KM439" s="54"/>
      <c r="KN439" s="54"/>
      <c r="KO439" s="54"/>
      <c r="KP439" s="54"/>
      <c r="KQ439" s="54"/>
      <c r="KR439" s="54"/>
      <c r="KS439" s="54"/>
      <c r="KT439" s="54"/>
      <c r="KU439" s="54"/>
      <c r="KV439" s="54"/>
      <c r="KW439" s="54"/>
      <c r="KX439" s="54"/>
      <c r="KY439" s="54"/>
      <c r="KZ439" s="54"/>
      <c r="LA439" s="54"/>
      <c r="LB439" s="54"/>
      <c r="LC439" s="54"/>
      <c r="LD439" s="54"/>
      <c r="LE439" s="54"/>
      <c r="LF439" s="54"/>
      <c r="LG439" s="54"/>
      <c r="LH439" s="54"/>
      <c r="LI439" s="54"/>
      <c r="LJ439" s="54"/>
      <c r="LK439" s="54"/>
      <c r="LL439" s="54"/>
      <c r="LM439" s="54"/>
      <c r="LN439" s="54"/>
      <c r="LO439" s="54"/>
      <c r="LP439" s="54"/>
      <c r="LQ439" s="54"/>
      <c r="LR439" s="54"/>
      <c r="LS439" s="54"/>
      <c r="LT439" s="54"/>
      <c r="LU439" s="54"/>
      <c r="LV439" s="54"/>
      <c r="LW439" s="54"/>
      <c r="LX439" s="54"/>
      <c r="LY439" s="54"/>
      <c r="LZ439" s="54"/>
      <c r="MA439" s="54"/>
      <c r="MB439" s="54"/>
      <c r="MC439" s="54"/>
      <c r="MD439" s="54"/>
      <c r="ME439" s="54"/>
      <c r="MF439" s="54"/>
      <c r="MG439" s="54"/>
      <c r="MH439" s="54"/>
      <c r="MI439" s="54"/>
      <c r="MJ439" s="54"/>
      <c r="MK439" s="54"/>
      <c r="ML439" s="54"/>
      <c r="MM439" s="54"/>
      <c r="MN439" s="54"/>
      <c r="MO439" s="54"/>
      <c r="MP439" s="54"/>
      <c r="MQ439" s="54"/>
      <c r="MR439" s="54"/>
      <c r="MS439" s="54"/>
      <c r="MT439" s="54"/>
      <c r="MU439" s="54"/>
      <c r="MV439" s="54"/>
      <c r="MW439" s="54"/>
      <c r="MX439" s="54"/>
      <c r="MY439" s="54"/>
      <c r="MZ439" s="54"/>
      <c r="NA439" s="54"/>
      <c r="NB439" s="54"/>
      <c r="NC439" s="54"/>
      <c r="ND439" s="54"/>
      <c r="NE439" s="54"/>
      <c r="NF439" s="54"/>
      <c r="NG439" s="54"/>
      <c r="NH439" s="54"/>
      <c r="NI439" s="54"/>
      <c r="NJ439" s="54"/>
      <c r="NK439" s="54"/>
      <c r="NL439" s="54"/>
      <c r="NM439" s="54"/>
      <c r="NN439" s="54"/>
      <c r="NO439" s="54"/>
      <c r="NP439" s="54"/>
      <c r="NQ439" s="54"/>
      <c r="NR439" s="54"/>
      <c r="NS439" s="54"/>
      <c r="NT439" s="54"/>
      <c r="NU439" s="54"/>
      <c r="NV439" s="54"/>
      <c r="NW439" s="54"/>
      <c r="NX439" s="54"/>
      <c r="NY439" s="54"/>
      <c r="NZ439" s="54"/>
      <c r="OA439" s="54"/>
      <c r="OB439" s="54"/>
      <c r="OC439" s="54"/>
      <c r="OD439" s="54"/>
      <c r="OE439" s="54"/>
      <c r="OF439" s="54"/>
      <c r="OG439" s="54"/>
      <c r="OH439" s="54"/>
      <c r="OI439" s="54"/>
      <c r="OJ439" s="54"/>
      <c r="OK439" s="54"/>
      <c r="OL439" s="54"/>
      <c r="OM439" s="54"/>
      <c r="ON439" s="54"/>
      <c r="OO439" s="54"/>
      <c r="OP439" s="54"/>
      <c r="OQ439" s="54"/>
      <c r="OR439" s="54"/>
      <c r="OS439" s="54"/>
      <c r="OT439" s="54"/>
      <c r="OU439" s="54"/>
      <c r="OV439" s="54"/>
      <c r="OW439" s="54"/>
      <c r="OX439" s="54"/>
      <c r="OY439" s="54"/>
      <c r="OZ439" s="54"/>
      <c r="PA439" s="54"/>
      <c r="PB439" s="54"/>
      <c r="PC439" s="54"/>
      <c r="PD439" s="54"/>
      <c r="PE439" s="54"/>
      <c r="PF439" s="54"/>
      <c r="PG439" s="54"/>
      <c r="PH439" s="54"/>
      <c r="PI439" s="54"/>
      <c r="PJ439" s="54"/>
      <c r="PK439" s="54"/>
      <c r="PL439" s="54"/>
      <c r="PM439" s="54"/>
      <c r="PN439" s="54"/>
      <c r="PO439" s="54"/>
      <c r="PP439" s="54"/>
      <c r="PQ439" s="54"/>
      <c r="PR439" s="54"/>
      <c r="PS439" s="54"/>
      <c r="PT439" s="54"/>
      <c r="PU439" s="54"/>
      <c r="PV439" s="54"/>
      <c r="PW439" s="54"/>
      <c r="PX439" s="54"/>
      <c r="PY439" s="54"/>
      <c r="PZ439" s="54"/>
      <c r="QA439" s="54"/>
      <c r="QB439" s="54"/>
      <c r="QC439" s="54"/>
      <c r="QD439" s="54"/>
      <c r="QE439" s="54"/>
      <c r="QF439" s="54"/>
      <c r="QG439" s="54"/>
      <c r="QH439" s="54"/>
      <c r="QI439" s="54"/>
      <c r="QJ439" s="54"/>
      <c r="QK439" s="54"/>
      <c r="QL439" s="54"/>
      <c r="QM439" s="54"/>
      <c r="QN439" s="54"/>
      <c r="QO439" s="54"/>
      <c r="QP439" s="54"/>
      <c r="QQ439" s="54"/>
      <c r="QR439" s="54"/>
      <c r="QS439" s="54"/>
      <c r="QT439" s="54"/>
      <c r="QU439" s="54"/>
      <c r="QV439" s="54"/>
      <c r="QW439" s="54"/>
      <c r="QX439" s="54"/>
      <c r="QY439" s="54"/>
      <c r="QZ439" s="54"/>
      <c r="RA439" s="54"/>
      <c r="RB439" s="54"/>
      <c r="RC439" s="54"/>
      <c r="RD439" s="54"/>
      <c r="RE439" s="54"/>
      <c r="RF439" s="54"/>
      <c r="RG439" s="54"/>
      <c r="RH439" s="54"/>
      <c r="RI439" s="54"/>
      <c r="RJ439" s="54"/>
      <c r="RK439" s="54"/>
      <c r="RL439" s="54"/>
      <c r="RM439" s="54"/>
      <c r="RN439" s="54"/>
      <c r="RO439" s="54"/>
      <c r="RP439" s="54"/>
      <c r="RQ439" s="54"/>
      <c r="RR439" s="54"/>
      <c r="RS439" s="54"/>
      <c r="RT439" s="54"/>
      <c r="RU439" s="54"/>
      <c r="RV439" s="54"/>
      <c r="RW439" s="54"/>
      <c r="RX439" s="54"/>
      <c r="RY439" s="54"/>
      <c r="RZ439" s="54"/>
      <c r="SA439" s="54"/>
      <c r="SB439" s="54"/>
      <c r="SC439" s="54"/>
      <c r="SD439" s="54"/>
      <c r="SE439" s="54"/>
      <c r="SF439" s="54"/>
      <c r="SG439" s="54"/>
      <c r="SH439" s="54"/>
      <c r="SI439" s="54"/>
      <c r="SJ439" s="54"/>
      <c r="SK439" s="54"/>
      <c r="SL439" s="54"/>
      <c r="SM439" s="54"/>
      <c r="SN439" s="54"/>
      <c r="SO439" s="54"/>
      <c r="SP439" s="54"/>
      <c r="SQ439" s="54"/>
      <c r="SR439" s="54"/>
      <c r="SS439" s="54"/>
      <c r="ST439" s="54"/>
      <c r="SU439" s="54"/>
      <c r="SV439" s="54"/>
      <c r="SW439" s="54"/>
      <c r="SX439" s="54"/>
      <c r="SY439" s="54"/>
      <c r="SZ439" s="54"/>
      <c r="TA439" s="54"/>
      <c r="TB439" s="54"/>
      <c r="TC439" s="54"/>
      <c r="TD439" s="54"/>
      <c r="TE439" s="54"/>
      <c r="TF439" s="54"/>
      <c r="TG439" s="54"/>
      <c r="TH439" s="54"/>
      <c r="TI439" s="54"/>
      <c r="TJ439" s="54"/>
      <c r="TK439" s="54"/>
      <c r="TL439" s="54"/>
      <c r="TM439" s="54"/>
      <c r="TN439" s="54"/>
      <c r="TO439" s="54"/>
      <c r="TP439" s="54"/>
      <c r="TQ439" s="54"/>
      <c r="TR439" s="54"/>
      <c r="TS439" s="54"/>
      <c r="TT439" s="54"/>
      <c r="TU439" s="54"/>
      <c r="TV439" s="54"/>
      <c r="TW439" s="54"/>
      <c r="TX439" s="54"/>
      <c r="TY439" s="54"/>
      <c r="TZ439" s="54"/>
      <c r="UA439" s="54"/>
      <c r="UB439" s="54"/>
      <c r="UC439" s="54"/>
      <c r="UD439" s="54"/>
      <c r="UE439" s="54"/>
      <c r="UF439" s="54"/>
      <c r="UG439" s="54"/>
      <c r="UH439" s="54"/>
      <c r="UI439" s="54"/>
      <c r="UJ439" s="54"/>
      <c r="UK439" s="54"/>
      <c r="UL439" s="54"/>
      <c r="UM439" s="54"/>
      <c r="UN439" s="54"/>
      <c r="UO439" s="54"/>
      <c r="UP439" s="54"/>
      <c r="UQ439" s="54"/>
      <c r="UR439" s="54"/>
      <c r="US439" s="54"/>
      <c r="UT439" s="54"/>
      <c r="UU439" s="54"/>
      <c r="UV439" s="54"/>
      <c r="UW439" s="54"/>
      <c r="UX439" s="54"/>
      <c r="UY439" s="54"/>
      <c r="UZ439" s="54"/>
      <c r="VA439" s="54"/>
      <c r="VB439" s="54"/>
      <c r="VC439" s="54"/>
      <c r="VD439" s="54"/>
      <c r="VE439" s="54"/>
      <c r="VF439" s="54"/>
      <c r="VG439" s="54"/>
      <c r="VH439" s="54"/>
      <c r="VI439" s="54"/>
      <c r="VJ439" s="54"/>
      <c r="VK439" s="54"/>
      <c r="VL439" s="54"/>
      <c r="VM439" s="54"/>
      <c r="VN439" s="54"/>
      <c r="VO439" s="54"/>
      <c r="VP439" s="54"/>
      <c r="VQ439" s="54"/>
      <c r="VR439" s="54"/>
      <c r="VS439" s="54"/>
      <c r="VT439" s="54"/>
      <c r="VU439" s="54"/>
      <c r="VV439" s="54"/>
      <c r="VW439" s="54"/>
      <c r="VX439" s="54"/>
      <c r="VY439" s="54"/>
      <c r="VZ439" s="54"/>
      <c r="WA439" s="54"/>
      <c r="WB439" s="54"/>
      <c r="WC439" s="54"/>
    </row>
    <row r="440" spans="1:601" s="59" customFormat="1" x14ac:dyDescent="0.2">
      <c r="A440" s="18" t="s">
        <v>254</v>
      </c>
      <c r="B440" s="15" t="s">
        <v>11</v>
      </c>
      <c r="C440" s="43" t="s">
        <v>242</v>
      </c>
      <c r="D440" s="18" t="s">
        <v>13</v>
      </c>
      <c r="E440" s="9">
        <v>4</v>
      </c>
      <c r="F440" s="18">
        <v>4</v>
      </c>
      <c r="G440" s="9">
        <f t="shared" si="76"/>
        <v>16</v>
      </c>
      <c r="H440" s="18"/>
      <c r="I440" s="58"/>
      <c r="J440" s="54"/>
      <c r="K440" s="54"/>
      <c r="L440" s="54"/>
      <c r="M440" s="54"/>
      <c r="N440" s="54"/>
      <c r="O440" s="54"/>
      <c r="P440" s="54"/>
      <c r="Q440" s="54"/>
      <c r="R440" s="54"/>
      <c r="S440" s="54"/>
      <c r="T440" s="54"/>
      <c r="U440" s="54"/>
      <c r="V440" s="54"/>
      <c r="W440" s="54"/>
      <c r="X440" s="54"/>
      <c r="Y440" s="54"/>
      <c r="Z440" s="54"/>
      <c r="AA440" s="54"/>
      <c r="AB440" s="54"/>
      <c r="AC440" s="54"/>
      <c r="AD440" s="54"/>
      <c r="AE440" s="54"/>
      <c r="AF440" s="54"/>
      <c r="AG440" s="54"/>
      <c r="AH440" s="54"/>
      <c r="AI440" s="54"/>
      <c r="AJ440" s="54"/>
      <c r="AK440" s="54"/>
      <c r="AL440" s="54"/>
      <c r="AM440" s="54"/>
      <c r="AN440" s="54"/>
      <c r="AO440" s="54"/>
      <c r="AP440" s="54"/>
      <c r="AQ440" s="54"/>
      <c r="AR440" s="54"/>
      <c r="AS440" s="54"/>
      <c r="AT440" s="54"/>
      <c r="AU440" s="54"/>
      <c r="AV440" s="54"/>
      <c r="AW440" s="54"/>
      <c r="AX440" s="54"/>
      <c r="AY440" s="54"/>
      <c r="AZ440" s="54"/>
      <c r="BA440" s="54"/>
      <c r="BB440" s="54"/>
      <c r="BC440" s="54"/>
      <c r="BD440" s="54"/>
      <c r="BE440" s="54"/>
      <c r="BF440" s="54"/>
      <c r="BG440" s="54"/>
      <c r="BH440" s="54"/>
      <c r="BI440" s="54"/>
      <c r="BJ440" s="54"/>
      <c r="BK440" s="54"/>
      <c r="BL440" s="54"/>
      <c r="BM440" s="54"/>
      <c r="BN440" s="54"/>
      <c r="BO440" s="54"/>
      <c r="BP440" s="54"/>
      <c r="BQ440" s="54"/>
      <c r="BR440" s="54"/>
      <c r="BS440" s="54"/>
      <c r="BT440" s="54"/>
      <c r="BU440" s="54"/>
      <c r="BV440" s="54"/>
      <c r="BW440" s="54"/>
      <c r="BX440" s="54"/>
      <c r="BY440" s="54"/>
      <c r="BZ440" s="54"/>
      <c r="CA440" s="54"/>
      <c r="CB440" s="54"/>
      <c r="CC440" s="54"/>
      <c r="CD440" s="54"/>
      <c r="CE440" s="54"/>
      <c r="CF440" s="54"/>
      <c r="CG440" s="54"/>
      <c r="CH440" s="54"/>
      <c r="CI440" s="54"/>
      <c r="CJ440" s="54"/>
      <c r="CK440" s="54"/>
      <c r="CL440" s="54"/>
      <c r="CM440" s="54"/>
      <c r="CN440" s="54"/>
      <c r="CO440" s="54"/>
      <c r="CP440" s="54"/>
      <c r="CQ440" s="54"/>
      <c r="CR440" s="54"/>
      <c r="CS440" s="54"/>
      <c r="CT440" s="54"/>
      <c r="CU440" s="54"/>
      <c r="CV440" s="54"/>
      <c r="CW440" s="54"/>
      <c r="CX440" s="54"/>
      <c r="CY440" s="54"/>
      <c r="CZ440" s="54"/>
      <c r="DA440" s="54"/>
      <c r="DB440" s="54"/>
      <c r="DC440" s="54"/>
      <c r="DD440" s="54"/>
      <c r="DE440" s="54"/>
      <c r="DF440" s="54"/>
      <c r="DG440" s="54"/>
      <c r="DH440" s="54"/>
      <c r="DI440" s="54"/>
      <c r="DJ440" s="54"/>
      <c r="DK440" s="54"/>
      <c r="DL440" s="54"/>
      <c r="DM440" s="54"/>
      <c r="DN440" s="54"/>
      <c r="DO440" s="54"/>
      <c r="DP440" s="54"/>
      <c r="DQ440" s="54"/>
      <c r="DR440" s="54"/>
      <c r="DS440" s="54"/>
      <c r="DT440" s="54"/>
      <c r="DU440" s="54"/>
      <c r="DV440" s="54"/>
      <c r="DW440" s="54"/>
      <c r="DX440" s="54"/>
      <c r="DY440" s="54"/>
      <c r="DZ440" s="54"/>
      <c r="EA440" s="54"/>
      <c r="EB440" s="54"/>
      <c r="EC440" s="54"/>
      <c r="ED440" s="54"/>
      <c r="EE440" s="54"/>
      <c r="EF440" s="54"/>
      <c r="EG440" s="54"/>
      <c r="EH440" s="54"/>
      <c r="EI440" s="54"/>
      <c r="EJ440" s="54"/>
      <c r="EK440" s="54"/>
      <c r="EL440" s="54"/>
      <c r="EM440" s="54"/>
      <c r="EN440" s="54"/>
      <c r="EO440" s="54"/>
      <c r="EP440" s="54"/>
      <c r="EQ440" s="54"/>
      <c r="ER440" s="54"/>
      <c r="ES440" s="54"/>
      <c r="ET440" s="54"/>
      <c r="EU440" s="54"/>
      <c r="EV440" s="54"/>
      <c r="EW440" s="54"/>
      <c r="EX440" s="54"/>
      <c r="EY440" s="54"/>
      <c r="EZ440" s="54"/>
      <c r="FA440" s="54"/>
      <c r="FB440" s="54"/>
      <c r="FC440" s="54"/>
      <c r="FD440" s="54"/>
      <c r="FE440" s="54"/>
      <c r="FF440" s="54"/>
      <c r="FG440" s="54"/>
      <c r="FH440" s="54"/>
      <c r="FI440" s="54"/>
      <c r="FJ440" s="54"/>
      <c r="FK440" s="54"/>
      <c r="FL440" s="54"/>
      <c r="FM440" s="54"/>
      <c r="FN440" s="54"/>
      <c r="FO440" s="54"/>
      <c r="FP440" s="54"/>
      <c r="FQ440" s="54"/>
      <c r="FR440" s="54"/>
      <c r="FS440" s="54"/>
      <c r="FT440" s="54"/>
      <c r="FU440" s="54"/>
      <c r="FV440" s="54"/>
      <c r="FW440" s="54"/>
      <c r="FX440" s="54"/>
      <c r="FY440" s="54"/>
      <c r="FZ440" s="54"/>
      <c r="GA440" s="54"/>
      <c r="GB440" s="54"/>
      <c r="GC440" s="54"/>
      <c r="GD440" s="54"/>
      <c r="GE440" s="54"/>
      <c r="GF440" s="54"/>
      <c r="GG440" s="54"/>
      <c r="GH440" s="54"/>
      <c r="GI440" s="54"/>
      <c r="GJ440" s="54"/>
      <c r="GK440" s="54"/>
      <c r="GL440" s="54"/>
      <c r="GM440" s="54"/>
      <c r="GN440" s="54"/>
      <c r="GO440" s="54"/>
      <c r="GP440" s="54"/>
      <c r="GQ440" s="54"/>
      <c r="GR440" s="54"/>
      <c r="GS440" s="54"/>
      <c r="GT440" s="54"/>
      <c r="GU440" s="54"/>
      <c r="GV440" s="54"/>
      <c r="GW440" s="54"/>
      <c r="GX440" s="54"/>
      <c r="GY440" s="54"/>
      <c r="GZ440" s="54"/>
      <c r="HA440" s="54"/>
      <c r="HB440" s="54"/>
      <c r="HC440" s="54"/>
      <c r="HD440" s="54"/>
      <c r="HE440" s="54"/>
      <c r="HF440" s="54"/>
      <c r="HG440" s="54"/>
      <c r="HH440" s="54"/>
      <c r="HI440" s="54"/>
      <c r="HJ440" s="54"/>
      <c r="HK440" s="54"/>
      <c r="HL440" s="54"/>
      <c r="HM440" s="54"/>
      <c r="HN440" s="54"/>
      <c r="HO440" s="54"/>
      <c r="HP440" s="54"/>
      <c r="HQ440" s="54"/>
      <c r="HR440" s="54"/>
      <c r="HS440" s="54"/>
      <c r="HT440" s="54"/>
      <c r="HU440" s="54"/>
      <c r="HV440" s="54"/>
      <c r="HW440" s="54"/>
      <c r="HX440" s="54"/>
      <c r="HY440" s="54"/>
      <c r="HZ440" s="54"/>
      <c r="IA440" s="54"/>
      <c r="IB440" s="54"/>
      <c r="IC440" s="54"/>
      <c r="ID440" s="54"/>
      <c r="IE440" s="54"/>
      <c r="IF440" s="54"/>
      <c r="IG440" s="54"/>
      <c r="IH440" s="54"/>
      <c r="II440" s="54"/>
      <c r="IJ440" s="54"/>
      <c r="IK440" s="54"/>
      <c r="IL440" s="54"/>
      <c r="IM440" s="54"/>
      <c r="IN440" s="54"/>
      <c r="IO440" s="54"/>
      <c r="IP440" s="54"/>
      <c r="IQ440" s="54"/>
      <c r="IR440" s="54"/>
      <c r="IS440" s="54"/>
      <c r="IT440" s="54"/>
      <c r="IU440" s="54"/>
      <c r="IV440" s="54"/>
      <c r="IW440" s="54"/>
      <c r="IX440" s="54"/>
      <c r="IY440" s="54"/>
      <c r="IZ440" s="54"/>
      <c r="JA440" s="54"/>
      <c r="JB440" s="54"/>
      <c r="JC440" s="54"/>
      <c r="JD440" s="54"/>
      <c r="JE440" s="54"/>
      <c r="JF440" s="54"/>
      <c r="JG440" s="54"/>
      <c r="JH440" s="54"/>
      <c r="JI440" s="54"/>
      <c r="JJ440" s="54"/>
      <c r="JK440" s="54"/>
      <c r="JL440" s="54"/>
      <c r="JM440" s="54"/>
      <c r="JN440" s="54"/>
      <c r="JO440" s="54"/>
      <c r="JP440" s="54"/>
      <c r="JQ440" s="54"/>
      <c r="JR440" s="54"/>
      <c r="JS440" s="54"/>
      <c r="JT440" s="54"/>
      <c r="JU440" s="54"/>
      <c r="JV440" s="54"/>
      <c r="JW440" s="54"/>
      <c r="JX440" s="54"/>
      <c r="JY440" s="54"/>
      <c r="JZ440" s="54"/>
      <c r="KA440" s="54"/>
      <c r="KB440" s="54"/>
      <c r="KC440" s="54"/>
      <c r="KD440" s="54"/>
      <c r="KE440" s="54"/>
      <c r="KF440" s="54"/>
      <c r="KG440" s="54"/>
      <c r="KH440" s="54"/>
      <c r="KI440" s="54"/>
      <c r="KJ440" s="54"/>
      <c r="KK440" s="54"/>
      <c r="KL440" s="54"/>
      <c r="KM440" s="54"/>
      <c r="KN440" s="54"/>
      <c r="KO440" s="54"/>
      <c r="KP440" s="54"/>
      <c r="KQ440" s="54"/>
      <c r="KR440" s="54"/>
      <c r="KS440" s="54"/>
      <c r="KT440" s="54"/>
      <c r="KU440" s="54"/>
      <c r="KV440" s="54"/>
      <c r="KW440" s="54"/>
      <c r="KX440" s="54"/>
      <c r="KY440" s="54"/>
      <c r="KZ440" s="54"/>
      <c r="LA440" s="54"/>
      <c r="LB440" s="54"/>
      <c r="LC440" s="54"/>
      <c r="LD440" s="54"/>
      <c r="LE440" s="54"/>
      <c r="LF440" s="54"/>
      <c r="LG440" s="54"/>
      <c r="LH440" s="54"/>
      <c r="LI440" s="54"/>
      <c r="LJ440" s="54"/>
      <c r="LK440" s="54"/>
      <c r="LL440" s="54"/>
      <c r="LM440" s="54"/>
      <c r="LN440" s="54"/>
      <c r="LO440" s="54"/>
      <c r="LP440" s="54"/>
      <c r="LQ440" s="54"/>
      <c r="LR440" s="54"/>
      <c r="LS440" s="54"/>
      <c r="LT440" s="54"/>
      <c r="LU440" s="54"/>
      <c r="LV440" s="54"/>
      <c r="LW440" s="54"/>
      <c r="LX440" s="54"/>
      <c r="LY440" s="54"/>
      <c r="LZ440" s="54"/>
      <c r="MA440" s="54"/>
      <c r="MB440" s="54"/>
      <c r="MC440" s="54"/>
      <c r="MD440" s="54"/>
      <c r="ME440" s="54"/>
      <c r="MF440" s="54"/>
      <c r="MG440" s="54"/>
      <c r="MH440" s="54"/>
      <c r="MI440" s="54"/>
      <c r="MJ440" s="54"/>
      <c r="MK440" s="54"/>
      <c r="ML440" s="54"/>
      <c r="MM440" s="54"/>
      <c r="MN440" s="54"/>
      <c r="MO440" s="54"/>
      <c r="MP440" s="54"/>
      <c r="MQ440" s="54"/>
      <c r="MR440" s="54"/>
      <c r="MS440" s="54"/>
      <c r="MT440" s="54"/>
      <c r="MU440" s="54"/>
      <c r="MV440" s="54"/>
      <c r="MW440" s="54"/>
      <c r="MX440" s="54"/>
      <c r="MY440" s="54"/>
      <c r="MZ440" s="54"/>
      <c r="NA440" s="54"/>
      <c r="NB440" s="54"/>
      <c r="NC440" s="54"/>
      <c r="ND440" s="54"/>
      <c r="NE440" s="54"/>
      <c r="NF440" s="54"/>
      <c r="NG440" s="54"/>
      <c r="NH440" s="54"/>
      <c r="NI440" s="54"/>
      <c r="NJ440" s="54"/>
      <c r="NK440" s="54"/>
      <c r="NL440" s="54"/>
      <c r="NM440" s="54"/>
      <c r="NN440" s="54"/>
      <c r="NO440" s="54"/>
      <c r="NP440" s="54"/>
      <c r="NQ440" s="54"/>
      <c r="NR440" s="54"/>
      <c r="NS440" s="54"/>
      <c r="NT440" s="54"/>
      <c r="NU440" s="54"/>
      <c r="NV440" s="54"/>
      <c r="NW440" s="54"/>
      <c r="NX440" s="54"/>
      <c r="NY440" s="54"/>
      <c r="NZ440" s="54"/>
      <c r="OA440" s="54"/>
      <c r="OB440" s="54"/>
      <c r="OC440" s="54"/>
      <c r="OD440" s="54"/>
      <c r="OE440" s="54"/>
      <c r="OF440" s="54"/>
      <c r="OG440" s="54"/>
      <c r="OH440" s="54"/>
      <c r="OI440" s="54"/>
      <c r="OJ440" s="54"/>
      <c r="OK440" s="54"/>
      <c r="OL440" s="54"/>
      <c r="OM440" s="54"/>
      <c r="ON440" s="54"/>
      <c r="OO440" s="54"/>
      <c r="OP440" s="54"/>
      <c r="OQ440" s="54"/>
      <c r="OR440" s="54"/>
      <c r="OS440" s="54"/>
      <c r="OT440" s="54"/>
      <c r="OU440" s="54"/>
      <c r="OV440" s="54"/>
      <c r="OW440" s="54"/>
      <c r="OX440" s="54"/>
      <c r="OY440" s="54"/>
      <c r="OZ440" s="54"/>
      <c r="PA440" s="54"/>
      <c r="PB440" s="54"/>
      <c r="PC440" s="54"/>
      <c r="PD440" s="54"/>
      <c r="PE440" s="54"/>
      <c r="PF440" s="54"/>
      <c r="PG440" s="54"/>
      <c r="PH440" s="54"/>
      <c r="PI440" s="54"/>
      <c r="PJ440" s="54"/>
      <c r="PK440" s="54"/>
      <c r="PL440" s="54"/>
      <c r="PM440" s="54"/>
      <c r="PN440" s="54"/>
      <c r="PO440" s="54"/>
      <c r="PP440" s="54"/>
      <c r="PQ440" s="54"/>
      <c r="PR440" s="54"/>
      <c r="PS440" s="54"/>
      <c r="PT440" s="54"/>
      <c r="PU440" s="54"/>
      <c r="PV440" s="54"/>
      <c r="PW440" s="54"/>
      <c r="PX440" s="54"/>
      <c r="PY440" s="54"/>
      <c r="PZ440" s="54"/>
      <c r="QA440" s="54"/>
      <c r="QB440" s="54"/>
      <c r="QC440" s="54"/>
      <c r="QD440" s="54"/>
      <c r="QE440" s="54"/>
      <c r="QF440" s="54"/>
      <c r="QG440" s="54"/>
      <c r="QH440" s="54"/>
      <c r="QI440" s="54"/>
      <c r="QJ440" s="54"/>
      <c r="QK440" s="54"/>
      <c r="QL440" s="54"/>
      <c r="QM440" s="54"/>
      <c r="QN440" s="54"/>
      <c r="QO440" s="54"/>
      <c r="QP440" s="54"/>
      <c r="QQ440" s="54"/>
      <c r="QR440" s="54"/>
      <c r="QS440" s="54"/>
      <c r="QT440" s="54"/>
      <c r="QU440" s="54"/>
      <c r="QV440" s="54"/>
      <c r="QW440" s="54"/>
      <c r="QX440" s="54"/>
      <c r="QY440" s="54"/>
      <c r="QZ440" s="54"/>
      <c r="RA440" s="54"/>
      <c r="RB440" s="54"/>
      <c r="RC440" s="54"/>
      <c r="RD440" s="54"/>
      <c r="RE440" s="54"/>
      <c r="RF440" s="54"/>
      <c r="RG440" s="54"/>
      <c r="RH440" s="54"/>
      <c r="RI440" s="54"/>
      <c r="RJ440" s="54"/>
      <c r="RK440" s="54"/>
      <c r="RL440" s="54"/>
      <c r="RM440" s="54"/>
      <c r="RN440" s="54"/>
      <c r="RO440" s="54"/>
      <c r="RP440" s="54"/>
      <c r="RQ440" s="54"/>
      <c r="RR440" s="54"/>
      <c r="RS440" s="54"/>
      <c r="RT440" s="54"/>
      <c r="RU440" s="54"/>
      <c r="RV440" s="54"/>
      <c r="RW440" s="54"/>
      <c r="RX440" s="54"/>
      <c r="RY440" s="54"/>
      <c r="RZ440" s="54"/>
      <c r="SA440" s="54"/>
      <c r="SB440" s="54"/>
      <c r="SC440" s="54"/>
      <c r="SD440" s="54"/>
      <c r="SE440" s="54"/>
      <c r="SF440" s="54"/>
      <c r="SG440" s="54"/>
      <c r="SH440" s="54"/>
      <c r="SI440" s="54"/>
      <c r="SJ440" s="54"/>
      <c r="SK440" s="54"/>
      <c r="SL440" s="54"/>
      <c r="SM440" s="54"/>
      <c r="SN440" s="54"/>
      <c r="SO440" s="54"/>
      <c r="SP440" s="54"/>
      <c r="SQ440" s="54"/>
      <c r="SR440" s="54"/>
      <c r="SS440" s="54"/>
      <c r="ST440" s="54"/>
      <c r="SU440" s="54"/>
      <c r="SV440" s="54"/>
      <c r="SW440" s="54"/>
      <c r="SX440" s="54"/>
      <c r="SY440" s="54"/>
      <c r="SZ440" s="54"/>
      <c r="TA440" s="54"/>
      <c r="TB440" s="54"/>
      <c r="TC440" s="54"/>
      <c r="TD440" s="54"/>
      <c r="TE440" s="54"/>
      <c r="TF440" s="54"/>
      <c r="TG440" s="54"/>
      <c r="TH440" s="54"/>
      <c r="TI440" s="54"/>
      <c r="TJ440" s="54"/>
      <c r="TK440" s="54"/>
      <c r="TL440" s="54"/>
      <c r="TM440" s="54"/>
      <c r="TN440" s="54"/>
      <c r="TO440" s="54"/>
      <c r="TP440" s="54"/>
      <c r="TQ440" s="54"/>
      <c r="TR440" s="54"/>
      <c r="TS440" s="54"/>
      <c r="TT440" s="54"/>
      <c r="TU440" s="54"/>
      <c r="TV440" s="54"/>
      <c r="TW440" s="54"/>
      <c r="TX440" s="54"/>
      <c r="TY440" s="54"/>
      <c r="TZ440" s="54"/>
      <c r="UA440" s="54"/>
      <c r="UB440" s="54"/>
      <c r="UC440" s="54"/>
      <c r="UD440" s="54"/>
      <c r="UE440" s="54"/>
      <c r="UF440" s="54"/>
      <c r="UG440" s="54"/>
      <c r="UH440" s="54"/>
      <c r="UI440" s="54"/>
      <c r="UJ440" s="54"/>
      <c r="UK440" s="54"/>
      <c r="UL440" s="54"/>
      <c r="UM440" s="54"/>
      <c r="UN440" s="54"/>
      <c r="UO440" s="54"/>
      <c r="UP440" s="54"/>
      <c r="UQ440" s="54"/>
      <c r="UR440" s="54"/>
      <c r="US440" s="54"/>
      <c r="UT440" s="54"/>
      <c r="UU440" s="54"/>
      <c r="UV440" s="54"/>
      <c r="UW440" s="54"/>
      <c r="UX440" s="54"/>
      <c r="UY440" s="54"/>
      <c r="UZ440" s="54"/>
      <c r="VA440" s="54"/>
      <c r="VB440" s="54"/>
      <c r="VC440" s="54"/>
      <c r="VD440" s="54"/>
      <c r="VE440" s="54"/>
      <c r="VF440" s="54"/>
      <c r="VG440" s="54"/>
      <c r="VH440" s="54"/>
      <c r="VI440" s="54"/>
      <c r="VJ440" s="54"/>
      <c r="VK440" s="54"/>
      <c r="VL440" s="54"/>
      <c r="VM440" s="54"/>
      <c r="VN440" s="54"/>
      <c r="VO440" s="54"/>
      <c r="VP440" s="54"/>
      <c r="VQ440" s="54"/>
      <c r="VR440" s="54"/>
      <c r="VS440" s="54"/>
      <c r="VT440" s="54"/>
      <c r="VU440" s="54"/>
      <c r="VV440" s="54"/>
      <c r="VW440" s="54"/>
      <c r="VX440" s="54"/>
      <c r="VY440" s="54"/>
      <c r="VZ440" s="54"/>
      <c r="WA440" s="54"/>
      <c r="WB440" s="54"/>
      <c r="WC440" s="54"/>
    </row>
    <row r="441" spans="1:601" s="28" customFormat="1" x14ac:dyDescent="0.2">
      <c r="A441" s="51"/>
      <c r="B441" s="52"/>
      <c r="C441" s="52"/>
      <c r="D441" s="52"/>
      <c r="E441" s="52"/>
      <c r="F441" s="52"/>
      <c r="G441" s="52"/>
      <c r="H441" s="53"/>
    </row>
    <row r="442" spans="1:601" s="28" customFormat="1" x14ac:dyDescent="0.2">
      <c r="A442" s="18" t="s">
        <v>92</v>
      </c>
      <c r="B442" s="15" t="s">
        <v>11</v>
      </c>
      <c r="C442" s="18" t="s">
        <v>93</v>
      </c>
      <c r="D442" s="14" t="s">
        <v>94</v>
      </c>
      <c r="E442" s="9">
        <v>70</v>
      </c>
      <c r="F442" s="15">
        <v>1</v>
      </c>
      <c r="G442" s="9">
        <f t="shared" ref="G442" si="77">E442*F442</f>
        <v>70</v>
      </c>
      <c r="H442" s="18"/>
    </row>
    <row r="443" spans="1:601" s="28" customFormat="1" ht="18" x14ac:dyDescent="0.2">
      <c r="A443" s="32" t="s">
        <v>255</v>
      </c>
      <c r="B443" s="6"/>
      <c r="C443" s="6"/>
      <c r="D443" s="6"/>
      <c r="E443" s="6"/>
      <c r="F443" s="6"/>
      <c r="G443" s="6"/>
      <c r="H443" s="7"/>
    </row>
    <row r="444" spans="1:601" s="8" customFormat="1" x14ac:dyDescent="0.2">
      <c r="A444" s="18" t="s">
        <v>92</v>
      </c>
      <c r="B444" s="15" t="s">
        <v>11</v>
      </c>
      <c r="C444" s="18" t="s">
        <v>93</v>
      </c>
      <c r="D444" s="14" t="s">
        <v>94</v>
      </c>
      <c r="E444" s="9">
        <v>74</v>
      </c>
      <c r="F444" s="15">
        <v>1</v>
      </c>
      <c r="G444" s="9">
        <f t="shared" ref="G444" si="78">E444*F444</f>
        <v>74</v>
      </c>
      <c r="H444" s="18"/>
    </row>
    <row r="445" spans="1:601" s="60" customFormat="1" x14ac:dyDescent="0.2"/>
    <row r="446" spans="1:601" s="60" customFormat="1" x14ac:dyDescent="0.2"/>
    <row r="447" spans="1:601" s="60" customFormat="1" x14ac:dyDescent="0.2"/>
    <row r="448" spans="1:601" s="60" customFormat="1" x14ac:dyDescent="0.2"/>
    <row r="449" s="60" customFormat="1" x14ac:dyDescent="0.2"/>
    <row r="450" s="60" customFormat="1" x14ac:dyDescent="0.2"/>
    <row r="451" s="60" customFormat="1" x14ac:dyDescent="0.2"/>
    <row r="452" s="60" customFormat="1" x14ac:dyDescent="0.2"/>
    <row r="453" s="60" customFormat="1" x14ac:dyDescent="0.2"/>
    <row r="454" s="60" customFormat="1" x14ac:dyDescent="0.2"/>
    <row r="455" s="60" customFormat="1" x14ac:dyDescent="0.2"/>
    <row r="456" s="60" customFormat="1" x14ac:dyDescent="0.2"/>
    <row r="457" s="60" customFormat="1" x14ac:dyDescent="0.2"/>
    <row r="458" s="60" customFormat="1" x14ac:dyDescent="0.2"/>
    <row r="459" s="60" customFormat="1" x14ac:dyDescent="0.2"/>
    <row r="460" s="60" customFormat="1" x14ac:dyDescent="0.2"/>
    <row r="461" s="60" customFormat="1" x14ac:dyDescent="0.2"/>
    <row r="462" s="60" customFormat="1" x14ac:dyDescent="0.2"/>
    <row r="463" s="60" customFormat="1" x14ac:dyDescent="0.2"/>
    <row r="464" s="60" customFormat="1" x14ac:dyDescent="0.2"/>
    <row r="465" s="60" customFormat="1" x14ac:dyDescent="0.2"/>
    <row r="466" s="60" customFormat="1" x14ac:dyDescent="0.2"/>
    <row r="467" s="60" customFormat="1" x14ac:dyDescent="0.2"/>
    <row r="468" s="60" customFormat="1" x14ac:dyDescent="0.2"/>
    <row r="469" s="60" customFormat="1" x14ac:dyDescent="0.2"/>
    <row r="470" s="60" customFormat="1" x14ac:dyDescent="0.2"/>
    <row r="471" s="60" customFormat="1" x14ac:dyDescent="0.2"/>
    <row r="472" s="60" customFormat="1" x14ac:dyDescent="0.2"/>
    <row r="473" s="60" customFormat="1" x14ac:dyDescent="0.2"/>
    <row r="474" s="60" customFormat="1" x14ac:dyDescent="0.2"/>
    <row r="475" s="60" customFormat="1" x14ac:dyDescent="0.2"/>
    <row r="476" s="60" customFormat="1" x14ac:dyDescent="0.2"/>
    <row r="477" s="60" customFormat="1" x14ac:dyDescent="0.2"/>
    <row r="478" s="60" customFormat="1" x14ac:dyDescent="0.2"/>
    <row r="479" s="60" customFormat="1" x14ac:dyDescent="0.2"/>
    <row r="480" s="60" customFormat="1" x14ac:dyDescent="0.2"/>
    <row r="481" s="60" customFormat="1" x14ac:dyDescent="0.2"/>
    <row r="482" s="60" customFormat="1" x14ac:dyDescent="0.2"/>
    <row r="483" s="60" customFormat="1" x14ac:dyDescent="0.2"/>
    <row r="484" s="60" customFormat="1" x14ac:dyDescent="0.2"/>
    <row r="485" s="60" customFormat="1" x14ac:dyDescent="0.2"/>
    <row r="486" s="60" customFormat="1" x14ac:dyDescent="0.2"/>
    <row r="487" s="60" customFormat="1" x14ac:dyDescent="0.2"/>
    <row r="488" s="60" customFormat="1" x14ac:dyDescent="0.2"/>
    <row r="489" s="60" customFormat="1" x14ac:dyDescent="0.2"/>
    <row r="490" s="60" customFormat="1" x14ac:dyDescent="0.2"/>
    <row r="491" s="60" customFormat="1" x14ac:dyDescent="0.2"/>
    <row r="492" s="60" customFormat="1" x14ac:dyDescent="0.2"/>
    <row r="493" s="60" customFormat="1" x14ac:dyDescent="0.2"/>
    <row r="494" s="60" customFormat="1" x14ac:dyDescent="0.2"/>
    <row r="495" s="60" customFormat="1" x14ac:dyDescent="0.2"/>
    <row r="496" s="60" customFormat="1" x14ac:dyDescent="0.2"/>
    <row r="497" s="60" customFormat="1" x14ac:dyDescent="0.2"/>
    <row r="498" s="60" customFormat="1" x14ac:dyDescent="0.2"/>
    <row r="499" s="60" customFormat="1" x14ac:dyDescent="0.2"/>
    <row r="500" s="60" customFormat="1" x14ac:dyDescent="0.2"/>
    <row r="501" s="60" customFormat="1" x14ac:dyDescent="0.2"/>
    <row r="502" s="60" customFormat="1" x14ac:dyDescent="0.2"/>
    <row r="503" s="60" customFormat="1" x14ac:dyDescent="0.2"/>
    <row r="504" s="60" customFormat="1" x14ac:dyDescent="0.2"/>
    <row r="505" s="60" customFormat="1" x14ac:dyDescent="0.2"/>
    <row r="506" s="60" customFormat="1" x14ac:dyDescent="0.2"/>
    <row r="507" s="60" customFormat="1" x14ac:dyDescent="0.2"/>
    <row r="508" s="60" customFormat="1" x14ac:dyDescent="0.2"/>
    <row r="509" s="60" customFormat="1" x14ac:dyDescent="0.2"/>
    <row r="510" s="60" customFormat="1" x14ac:dyDescent="0.2"/>
    <row r="511" s="60" customFormat="1" x14ac:dyDescent="0.2"/>
    <row r="512" s="60" customFormat="1" x14ac:dyDescent="0.2"/>
    <row r="513" s="60" customFormat="1" x14ac:dyDescent="0.2"/>
    <row r="514" s="60" customFormat="1" x14ac:dyDescent="0.2"/>
    <row r="515" s="60" customFormat="1" x14ac:dyDescent="0.2"/>
    <row r="516" s="60" customFormat="1" x14ac:dyDescent="0.2"/>
    <row r="517" s="60" customFormat="1" x14ac:dyDescent="0.2"/>
    <row r="518" s="60" customFormat="1" x14ac:dyDescent="0.2"/>
    <row r="519" s="60" customFormat="1" x14ac:dyDescent="0.2"/>
    <row r="520" s="60" customFormat="1" x14ac:dyDescent="0.2"/>
    <row r="521" s="60" customFormat="1" x14ac:dyDescent="0.2"/>
    <row r="522" s="60" customFormat="1" x14ac:dyDescent="0.2"/>
    <row r="523" s="60" customFormat="1" x14ac:dyDescent="0.2"/>
    <row r="524" s="60" customFormat="1" x14ac:dyDescent="0.2"/>
    <row r="525" s="60" customFormat="1" x14ac:dyDescent="0.2"/>
    <row r="526" s="60" customFormat="1" x14ac:dyDescent="0.2"/>
    <row r="527" s="60" customFormat="1" x14ac:dyDescent="0.2"/>
    <row r="528" s="60" customFormat="1" x14ac:dyDescent="0.2"/>
    <row r="529" s="60" customFormat="1" x14ac:dyDescent="0.2"/>
    <row r="530" s="60" customFormat="1" x14ac:dyDescent="0.2"/>
    <row r="531" s="60" customFormat="1" x14ac:dyDescent="0.2"/>
    <row r="532" s="60" customFormat="1" x14ac:dyDescent="0.2"/>
    <row r="533" s="60" customFormat="1" x14ac:dyDescent="0.2"/>
    <row r="534" s="60" customFormat="1" x14ac:dyDescent="0.2"/>
    <row r="535" s="60" customFormat="1" x14ac:dyDescent="0.2"/>
    <row r="536" s="60" customFormat="1" x14ac:dyDescent="0.2"/>
    <row r="537" s="60" customFormat="1" x14ac:dyDescent="0.2"/>
    <row r="538" s="60" customFormat="1" x14ac:dyDescent="0.2"/>
    <row r="539" s="60" customFormat="1" x14ac:dyDescent="0.2"/>
    <row r="540" s="60" customFormat="1" x14ac:dyDescent="0.2"/>
    <row r="541" s="60" customFormat="1" x14ac:dyDescent="0.2"/>
    <row r="542" s="60" customFormat="1" x14ac:dyDescent="0.2"/>
    <row r="543" s="60" customFormat="1" x14ac:dyDescent="0.2"/>
    <row r="544" s="60" customFormat="1" x14ac:dyDescent="0.2"/>
    <row r="545" s="60" customFormat="1" x14ac:dyDescent="0.2"/>
    <row r="546" s="60" customFormat="1" x14ac:dyDescent="0.2"/>
    <row r="547" s="60" customFormat="1" x14ac:dyDescent="0.2"/>
    <row r="548" s="60" customFormat="1" x14ac:dyDescent="0.2"/>
    <row r="549" s="60" customFormat="1" x14ac:dyDescent="0.2"/>
    <row r="550" s="60" customFormat="1" x14ac:dyDescent="0.2"/>
    <row r="551" s="60" customFormat="1" x14ac:dyDescent="0.2"/>
    <row r="552" s="60" customFormat="1" x14ac:dyDescent="0.2"/>
    <row r="553" s="60" customFormat="1" x14ac:dyDescent="0.2"/>
    <row r="554" s="60" customFormat="1" x14ac:dyDescent="0.2"/>
    <row r="555" s="60" customFormat="1" x14ac:dyDescent="0.2"/>
    <row r="556" s="60" customFormat="1" x14ac:dyDescent="0.2"/>
    <row r="557" s="60" customFormat="1" x14ac:dyDescent="0.2"/>
    <row r="558" s="60" customFormat="1" x14ac:dyDescent="0.2"/>
    <row r="559" s="60" customFormat="1" x14ac:dyDescent="0.2"/>
    <row r="560" s="60" customFormat="1" x14ac:dyDescent="0.2"/>
    <row r="561" s="60" customFormat="1" x14ac:dyDescent="0.2"/>
    <row r="562" s="60" customFormat="1" x14ac:dyDescent="0.2"/>
    <row r="563" s="60" customFormat="1" x14ac:dyDescent="0.2"/>
    <row r="564" s="60" customFormat="1" x14ac:dyDescent="0.2"/>
    <row r="565" s="60" customFormat="1" x14ac:dyDescent="0.2"/>
    <row r="566" s="60" customFormat="1" x14ac:dyDescent="0.2"/>
    <row r="567" s="60" customFormat="1" x14ac:dyDescent="0.2"/>
    <row r="568" s="60" customFormat="1" x14ac:dyDescent="0.2"/>
    <row r="569" s="60" customFormat="1" x14ac:dyDescent="0.2"/>
    <row r="570" s="60" customFormat="1" x14ac:dyDescent="0.2"/>
    <row r="571" s="60" customFormat="1" x14ac:dyDescent="0.2"/>
    <row r="572" s="60" customFormat="1" x14ac:dyDescent="0.2"/>
    <row r="573" s="60" customFormat="1" x14ac:dyDescent="0.2"/>
    <row r="574" s="60" customFormat="1" x14ac:dyDescent="0.2"/>
    <row r="575" s="60" customFormat="1" x14ac:dyDescent="0.2"/>
    <row r="576" s="60" customFormat="1" x14ac:dyDescent="0.2"/>
    <row r="577" s="60" customFormat="1" x14ac:dyDescent="0.2"/>
    <row r="578" s="60" customFormat="1" x14ac:dyDescent="0.2"/>
    <row r="579" s="60" customFormat="1" x14ac:dyDescent="0.2"/>
    <row r="580" s="60" customFormat="1" x14ac:dyDescent="0.2"/>
    <row r="581" s="60" customFormat="1" x14ac:dyDescent="0.2"/>
    <row r="582" s="60" customFormat="1" x14ac:dyDescent="0.2"/>
    <row r="583" s="60" customFormat="1" x14ac:dyDescent="0.2"/>
    <row r="584" s="60" customFormat="1" x14ac:dyDescent="0.2"/>
    <row r="585" s="60" customFormat="1" x14ac:dyDescent="0.2"/>
    <row r="586" s="60" customFormat="1" x14ac:dyDescent="0.2"/>
    <row r="587" s="60" customFormat="1" x14ac:dyDescent="0.2"/>
    <row r="588" s="60" customFormat="1" x14ac:dyDescent="0.2"/>
    <row r="589" s="60" customFormat="1" x14ac:dyDescent="0.2"/>
    <row r="590" s="60" customFormat="1" x14ac:dyDescent="0.2"/>
    <row r="591" s="60" customFormat="1" x14ac:dyDescent="0.2"/>
    <row r="592" s="60" customFormat="1" x14ac:dyDescent="0.2"/>
    <row r="593" s="60" customFormat="1" x14ac:dyDescent="0.2"/>
    <row r="594" s="60" customFormat="1" x14ac:dyDescent="0.2"/>
    <row r="595" s="60" customFormat="1" x14ac:dyDescent="0.2"/>
    <row r="596" s="60" customFormat="1" x14ac:dyDescent="0.2"/>
    <row r="597" s="60" customFormat="1" x14ac:dyDescent="0.2"/>
    <row r="598" s="60" customFormat="1" x14ac:dyDescent="0.2"/>
    <row r="599" s="60" customFormat="1" x14ac:dyDescent="0.2"/>
    <row r="600" s="60" customFormat="1" x14ac:dyDescent="0.2"/>
    <row r="601" s="60" customFormat="1" x14ac:dyDescent="0.2"/>
    <row r="602" s="60" customFormat="1" x14ac:dyDescent="0.2"/>
    <row r="603" s="60" customFormat="1" x14ac:dyDescent="0.2"/>
    <row r="604" s="60" customFormat="1" x14ac:dyDescent="0.2"/>
    <row r="605" s="60" customFormat="1" x14ac:dyDescent="0.2"/>
    <row r="606" s="60" customFormat="1" x14ac:dyDescent="0.2"/>
    <row r="607" s="60" customFormat="1" x14ac:dyDescent="0.2"/>
    <row r="608" s="60" customFormat="1" x14ac:dyDescent="0.2"/>
    <row r="609" s="60" customFormat="1" x14ac:dyDescent="0.2"/>
    <row r="610" s="60" customFormat="1" x14ac:dyDescent="0.2"/>
    <row r="611" s="60" customFormat="1" x14ac:dyDescent="0.2"/>
    <row r="612" s="60" customFormat="1" x14ac:dyDescent="0.2"/>
    <row r="613" s="60" customFormat="1" x14ac:dyDescent="0.2"/>
    <row r="614" s="60" customFormat="1" x14ac:dyDescent="0.2"/>
    <row r="615" s="60" customFormat="1" x14ac:dyDescent="0.2"/>
    <row r="616" s="60" customFormat="1" x14ac:dyDescent="0.2"/>
    <row r="617" s="60" customFormat="1" x14ac:dyDescent="0.2"/>
    <row r="618" s="60" customFormat="1" x14ac:dyDescent="0.2"/>
    <row r="619" s="60" customFormat="1" x14ac:dyDescent="0.2"/>
    <row r="620" s="60" customFormat="1" x14ac:dyDescent="0.2"/>
    <row r="621" s="60" customFormat="1" x14ac:dyDescent="0.2"/>
    <row r="622" s="60" customFormat="1" x14ac:dyDescent="0.2"/>
    <row r="623" s="60" customFormat="1" x14ac:dyDescent="0.2"/>
    <row r="624" s="60" customFormat="1" x14ac:dyDescent="0.2"/>
    <row r="625" s="60" customFormat="1" x14ac:dyDescent="0.2"/>
    <row r="626" s="60" customFormat="1" x14ac:dyDescent="0.2"/>
    <row r="627" s="60" customFormat="1" x14ac:dyDescent="0.2"/>
    <row r="628" s="60" customFormat="1" x14ac:dyDescent="0.2"/>
    <row r="629" s="60" customFormat="1" x14ac:dyDescent="0.2"/>
    <row r="630" s="60" customFormat="1" x14ac:dyDescent="0.2"/>
    <row r="631" s="60" customFormat="1" x14ac:dyDescent="0.2"/>
    <row r="632" s="60" customFormat="1" x14ac:dyDescent="0.2"/>
    <row r="633" s="60" customFormat="1" x14ac:dyDescent="0.2"/>
    <row r="634" s="60" customFormat="1" x14ac:dyDescent="0.2"/>
    <row r="635" s="60" customFormat="1" x14ac:dyDescent="0.2"/>
    <row r="636" s="60" customFormat="1" x14ac:dyDescent="0.2"/>
    <row r="637" s="60" customFormat="1" x14ac:dyDescent="0.2"/>
    <row r="638" s="60" customFormat="1" x14ac:dyDescent="0.2"/>
    <row r="639" s="60" customFormat="1" x14ac:dyDescent="0.2"/>
    <row r="640" s="60" customFormat="1" x14ac:dyDescent="0.2"/>
    <row r="641" s="60" customFormat="1" x14ac:dyDescent="0.2"/>
    <row r="642" s="60" customFormat="1" x14ac:dyDescent="0.2"/>
    <row r="643" s="60" customFormat="1" x14ac:dyDescent="0.2"/>
    <row r="644" s="60" customFormat="1" x14ac:dyDescent="0.2"/>
    <row r="645" s="60" customFormat="1" x14ac:dyDescent="0.2"/>
    <row r="646" s="60" customFormat="1" x14ac:dyDescent="0.2"/>
    <row r="647" s="60" customFormat="1" x14ac:dyDescent="0.2"/>
    <row r="648" s="60" customFormat="1" x14ac:dyDescent="0.2"/>
    <row r="649" s="60" customFormat="1" x14ac:dyDescent="0.2"/>
    <row r="650" s="60" customFormat="1" x14ac:dyDescent="0.2"/>
    <row r="651" s="60" customFormat="1" x14ac:dyDescent="0.2"/>
    <row r="652" s="60" customFormat="1" x14ac:dyDescent="0.2"/>
    <row r="653" s="60" customFormat="1" x14ac:dyDescent="0.2"/>
    <row r="654" s="60" customFormat="1" x14ac:dyDescent="0.2"/>
    <row r="655" s="60" customFormat="1" x14ac:dyDescent="0.2"/>
    <row r="656" s="60" customFormat="1" x14ac:dyDescent="0.2"/>
    <row r="657" s="60" customFormat="1" x14ac:dyDescent="0.2"/>
    <row r="658" s="60" customFormat="1" x14ac:dyDescent="0.2"/>
    <row r="659" s="60" customFormat="1" x14ac:dyDescent="0.2"/>
    <row r="660" s="60" customFormat="1" x14ac:dyDescent="0.2"/>
    <row r="661" s="60" customFormat="1" x14ac:dyDescent="0.2"/>
    <row r="662" s="60" customFormat="1" x14ac:dyDescent="0.2"/>
    <row r="663" s="60" customFormat="1" x14ac:dyDescent="0.2"/>
    <row r="664" s="60" customFormat="1" x14ac:dyDescent="0.2"/>
    <row r="665" s="60" customFormat="1" x14ac:dyDescent="0.2"/>
    <row r="666" s="60" customFormat="1" x14ac:dyDescent="0.2"/>
    <row r="667" s="60" customFormat="1" x14ac:dyDescent="0.2"/>
    <row r="668" s="60" customFormat="1" x14ac:dyDescent="0.2"/>
    <row r="669" s="60" customFormat="1" x14ac:dyDescent="0.2"/>
    <row r="670" s="60" customFormat="1" x14ac:dyDescent="0.2"/>
    <row r="671" s="60" customFormat="1" x14ac:dyDescent="0.2"/>
    <row r="672" s="60" customFormat="1" x14ac:dyDescent="0.2"/>
    <row r="673" s="60" customFormat="1" x14ac:dyDescent="0.2"/>
    <row r="674" s="60" customFormat="1" x14ac:dyDescent="0.2"/>
    <row r="675" s="60" customFormat="1" x14ac:dyDescent="0.2"/>
    <row r="676" s="60" customFormat="1" x14ac:dyDescent="0.2"/>
    <row r="677" s="60" customFormat="1" x14ac:dyDescent="0.2"/>
    <row r="678" s="60" customFormat="1" x14ac:dyDescent="0.2"/>
    <row r="679" s="60" customFormat="1" x14ac:dyDescent="0.2"/>
    <row r="680" s="60" customFormat="1" x14ac:dyDescent="0.2"/>
    <row r="681" s="60" customFormat="1" x14ac:dyDescent="0.2"/>
    <row r="682" s="60" customFormat="1" x14ac:dyDescent="0.2"/>
    <row r="683" s="60" customFormat="1" x14ac:dyDescent="0.2"/>
    <row r="684" s="60" customFormat="1" x14ac:dyDescent="0.2"/>
    <row r="685" s="60" customFormat="1" x14ac:dyDescent="0.2"/>
    <row r="686" s="60" customFormat="1" x14ac:dyDescent="0.2"/>
    <row r="687" s="60" customFormat="1" x14ac:dyDescent="0.2"/>
    <row r="688" s="60" customFormat="1" x14ac:dyDescent="0.2"/>
    <row r="689" s="60" customFormat="1" x14ac:dyDescent="0.2"/>
    <row r="690" s="60" customFormat="1" x14ac:dyDescent="0.2"/>
    <row r="691" s="60" customFormat="1" x14ac:dyDescent="0.2"/>
    <row r="692" s="60" customFormat="1" x14ac:dyDescent="0.2"/>
    <row r="693" s="60" customFormat="1" x14ac:dyDescent="0.2"/>
    <row r="694" s="60" customFormat="1" x14ac:dyDescent="0.2"/>
    <row r="695" s="60" customFormat="1" x14ac:dyDescent="0.2"/>
    <row r="696" s="60" customFormat="1" x14ac:dyDescent="0.2"/>
    <row r="697" s="60" customFormat="1" x14ac:dyDescent="0.2"/>
    <row r="698" s="60" customFormat="1" x14ac:dyDescent="0.2"/>
    <row r="699" s="60" customFormat="1" x14ac:dyDescent="0.2"/>
    <row r="700" s="60" customFormat="1" x14ac:dyDescent="0.2"/>
    <row r="701" s="60" customFormat="1" x14ac:dyDescent="0.2"/>
    <row r="702" s="60" customFormat="1" x14ac:dyDescent="0.2"/>
    <row r="703" s="60" customFormat="1" x14ac:dyDescent="0.2"/>
    <row r="704" s="60" customFormat="1" x14ac:dyDescent="0.2"/>
    <row r="705" s="60" customFormat="1" x14ac:dyDescent="0.2"/>
    <row r="706" s="60" customFormat="1" x14ac:dyDescent="0.2"/>
    <row r="707" s="60" customFormat="1" x14ac:dyDescent="0.2"/>
    <row r="708" s="60" customFormat="1" x14ac:dyDescent="0.2"/>
    <row r="709" s="60" customFormat="1" x14ac:dyDescent="0.2"/>
    <row r="710" s="60" customFormat="1" x14ac:dyDescent="0.2"/>
    <row r="711" s="60" customFormat="1" x14ac:dyDescent="0.2"/>
    <row r="712" s="60" customFormat="1" x14ac:dyDescent="0.2"/>
    <row r="713" s="60" customFormat="1" x14ac:dyDescent="0.2"/>
    <row r="714" s="60" customFormat="1" x14ac:dyDescent="0.2"/>
    <row r="715" s="60" customFormat="1" x14ac:dyDescent="0.2"/>
    <row r="716" s="60" customFormat="1" x14ac:dyDescent="0.2"/>
    <row r="717" s="60" customFormat="1" x14ac:dyDescent="0.2"/>
    <row r="718" s="60" customFormat="1" x14ac:dyDescent="0.2"/>
    <row r="719" s="60" customFormat="1" x14ac:dyDescent="0.2"/>
    <row r="720" s="60" customFormat="1" x14ac:dyDescent="0.2"/>
    <row r="721" s="60" customFormat="1" x14ac:dyDescent="0.2"/>
    <row r="722" s="60" customFormat="1" x14ac:dyDescent="0.2"/>
    <row r="723" s="60" customFormat="1" x14ac:dyDescent="0.2"/>
    <row r="724" s="60" customFormat="1" x14ac:dyDescent="0.2"/>
    <row r="725" s="60" customFormat="1" x14ac:dyDescent="0.2"/>
    <row r="726" s="60" customFormat="1" x14ac:dyDescent="0.2"/>
    <row r="727" s="60" customFormat="1" x14ac:dyDescent="0.2"/>
    <row r="728" s="60" customFormat="1" x14ac:dyDescent="0.2"/>
    <row r="729" s="60" customFormat="1" x14ac:dyDescent="0.2"/>
    <row r="730" s="60" customFormat="1" x14ac:dyDescent="0.2"/>
    <row r="731" s="60" customFormat="1" x14ac:dyDescent="0.2"/>
    <row r="732" s="60" customFormat="1" x14ac:dyDescent="0.2"/>
    <row r="733" s="60" customFormat="1" x14ac:dyDescent="0.2"/>
    <row r="734" s="60" customFormat="1" x14ac:dyDescent="0.2"/>
    <row r="735" s="60" customFormat="1" x14ac:dyDescent="0.2"/>
    <row r="736" s="60" customFormat="1" x14ac:dyDescent="0.2"/>
    <row r="737" s="60" customFormat="1" x14ac:dyDescent="0.2"/>
    <row r="738" s="60" customFormat="1" x14ac:dyDescent="0.2"/>
    <row r="739" s="60" customFormat="1" x14ac:dyDescent="0.2"/>
    <row r="740" s="60" customFormat="1" x14ac:dyDescent="0.2"/>
    <row r="741" s="60" customFormat="1" x14ac:dyDescent="0.2"/>
    <row r="742" s="60" customFormat="1" x14ac:dyDescent="0.2"/>
    <row r="743" s="60" customFormat="1" x14ac:dyDescent="0.2"/>
    <row r="744" s="60" customFormat="1" x14ac:dyDescent="0.2"/>
    <row r="745" s="60" customFormat="1" x14ac:dyDescent="0.2"/>
    <row r="746" s="60" customFormat="1" x14ac:dyDescent="0.2"/>
    <row r="747" s="60" customFormat="1" x14ac:dyDescent="0.2"/>
    <row r="748" s="60" customFormat="1" x14ac:dyDescent="0.2"/>
    <row r="749" s="60" customFormat="1" x14ac:dyDescent="0.2"/>
    <row r="750" s="60" customFormat="1" x14ac:dyDescent="0.2"/>
    <row r="751" s="60" customFormat="1" x14ac:dyDescent="0.2"/>
    <row r="752" s="60" customFormat="1" x14ac:dyDescent="0.2"/>
    <row r="753" s="60" customFormat="1" x14ac:dyDescent="0.2"/>
    <row r="754" s="60" customFormat="1" x14ac:dyDescent="0.2"/>
    <row r="755" s="60" customFormat="1" x14ac:dyDescent="0.2"/>
    <row r="756" s="60" customFormat="1" x14ac:dyDescent="0.2"/>
    <row r="757" s="60" customFormat="1" x14ac:dyDescent="0.2"/>
    <row r="758" s="60" customFormat="1" x14ac:dyDescent="0.2"/>
    <row r="759" s="60" customFormat="1" x14ac:dyDescent="0.2"/>
    <row r="760" s="60" customFormat="1" x14ac:dyDescent="0.2"/>
    <row r="761" s="60" customFormat="1" x14ac:dyDescent="0.2"/>
    <row r="762" s="60" customFormat="1" x14ac:dyDescent="0.2"/>
    <row r="763" s="60" customFormat="1" x14ac:dyDescent="0.2"/>
    <row r="764" s="60" customFormat="1" x14ac:dyDescent="0.2"/>
    <row r="765" s="60" customFormat="1" x14ac:dyDescent="0.2"/>
    <row r="766" s="60" customFormat="1" x14ac:dyDescent="0.2"/>
    <row r="767" s="60" customFormat="1" x14ac:dyDescent="0.2"/>
    <row r="768" s="60" customFormat="1" x14ac:dyDescent="0.2"/>
    <row r="769" s="60" customFormat="1" x14ac:dyDescent="0.2"/>
    <row r="770" s="60" customFormat="1" x14ac:dyDescent="0.2"/>
    <row r="771" s="60" customFormat="1" x14ac:dyDescent="0.2"/>
    <row r="772" s="60" customFormat="1" x14ac:dyDescent="0.2"/>
    <row r="773" s="60" customFormat="1" x14ac:dyDescent="0.2"/>
    <row r="774" s="60" customFormat="1" x14ac:dyDescent="0.2"/>
    <row r="775" s="60" customFormat="1" x14ac:dyDescent="0.2"/>
    <row r="776" s="60" customFormat="1" x14ac:dyDescent="0.2"/>
    <row r="777" s="60" customFormat="1" x14ac:dyDescent="0.2"/>
    <row r="778" s="60" customFormat="1" x14ac:dyDescent="0.2"/>
    <row r="779" s="60" customFormat="1" x14ac:dyDescent="0.2"/>
    <row r="780" s="60" customFormat="1" x14ac:dyDescent="0.2"/>
    <row r="781" s="60" customFormat="1" x14ac:dyDescent="0.2"/>
    <row r="782" s="60" customFormat="1" x14ac:dyDescent="0.2"/>
    <row r="783" s="60" customFormat="1" x14ac:dyDescent="0.2"/>
    <row r="784" s="60" customFormat="1" x14ac:dyDescent="0.2"/>
    <row r="785" s="60" customFormat="1" x14ac:dyDescent="0.2"/>
    <row r="786" s="60" customFormat="1" x14ac:dyDescent="0.2"/>
    <row r="787" s="60" customFormat="1" x14ac:dyDescent="0.2"/>
    <row r="788" s="60" customFormat="1" x14ac:dyDescent="0.2"/>
    <row r="789" s="60" customFormat="1" x14ac:dyDescent="0.2"/>
    <row r="790" s="60" customFormat="1" x14ac:dyDescent="0.2"/>
    <row r="791" s="60" customFormat="1" x14ac:dyDescent="0.2"/>
    <row r="792" s="60" customFormat="1" x14ac:dyDescent="0.2"/>
    <row r="793" s="60" customFormat="1" x14ac:dyDescent="0.2"/>
    <row r="794" s="60" customFormat="1" x14ac:dyDescent="0.2"/>
    <row r="795" s="60" customFormat="1" x14ac:dyDescent="0.2"/>
    <row r="796" s="60" customFormat="1" x14ac:dyDescent="0.2"/>
    <row r="797" s="60" customFormat="1" x14ac:dyDescent="0.2"/>
    <row r="798" s="60" customFormat="1" x14ac:dyDescent="0.2"/>
    <row r="799" s="60" customFormat="1" x14ac:dyDescent="0.2"/>
    <row r="800" s="60" customFormat="1" x14ac:dyDescent="0.2"/>
    <row r="801" s="60" customFormat="1" x14ac:dyDescent="0.2"/>
    <row r="802" s="60" customFormat="1" x14ac:dyDescent="0.2"/>
    <row r="803" s="60" customFormat="1" x14ac:dyDescent="0.2"/>
    <row r="804" s="60" customFormat="1" x14ac:dyDescent="0.2"/>
    <row r="805" s="60" customFormat="1" x14ac:dyDescent="0.2"/>
    <row r="806" s="60" customFormat="1" x14ac:dyDescent="0.2"/>
    <row r="807" s="60" customFormat="1" x14ac:dyDescent="0.2"/>
    <row r="808" s="60" customFormat="1" x14ac:dyDescent="0.2"/>
    <row r="809" s="60" customFormat="1" x14ac:dyDescent="0.2"/>
    <row r="810" s="60" customFormat="1" x14ac:dyDescent="0.2"/>
    <row r="811" s="60" customFormat="1" x14ac:dyDescent="0.2"/>
    <row r="812" s="60" customFormat="1" x14ac:dyDescent="0.2"/>
    <row r="813" s="60" customFormat="1" x14ac:dyDescent="0.2"/>
    <row r="814" s="60" customFormat="1" x14ac:dyDescent="0.2"/>
    <row r="815" s="60" customFormat="1" x14ac:dyDescent="0.2"/>
    <row r="816" s="60" customFormat="1" x14ac:dyDescent="0.2"/>
    <row r="817" s="60" customFormat="1" x14ac:dyDescent="0.2"/>
    <row r="818" s="60" customFormat="1" x14ac:dyDescent="0.2"/>
    <row r="819" s="60" customFormat="1" x14ac:dyDescent="0.2"/>
    <row r="820" s="60" customFormat="1" x14ac:dyDescent="0.2"/>
    <row r="821" s="60" customFormat="1" x14ac:dyDescent="0.2"/>
    <row r="822" s="60" customFormat="1" x14ac:dyDescent="0.2"/>
    <row r="823" s="60" customFormat="1" x14ac:dyDescent="0.2"/>
    <row r="824" s="60" customFormat="1" x14ac:dyDescent="0.2"/>
    <row r="825" s="60" customFormat="1" x14ac:dyDescent="0.2"/>
    <row r="826" s="60" customFormat="1" x14ac:dyDescent="0.2"/>
    <row r="827" s="60" customFormat="1" x14ac:dyDescent="0.2"/>
    <row r="828" s="60" customFormat="1" x14ac:dyDescent="0.2"/>
    <row r="829" s="60" customFormat="1" x14ac:dyDescent="0.2"/>
    <row r="830" s="60" customFormat="1" x14ac:dyDescent="0.2"/>
    <row r="831" s="60" customFormat="1" x14ac:dyDescent="0.2"/>
    <row r="832" s="60" customFormat="1" x14ac:dyDescent="0.2"/>
    <row r="833" s="60" customFormat="1" x14ac:dyDescent="0.2"/>
    <row r="834" s="60" customFormat="1" x14ac:dyDescent="0.2"/>
    <row r="835" s="60" customFormat="1" x14ac:dyDescent="0.2"/>
    <row r="836" s="60" customFormat="1" x14ac:dyDescent="0.2"/>
    <row r="837" s="60" customFormat="1" x14ac:dyDescent="0.2"/>
    <row r="838" s="60" customFormat="1" x14ac:dyDescent="0.2"/>
    <row r="839" s="60" customFormat="1" x14ac:dyDescent="0.2"/>
    <row r="840" s="60" customFormat="1" x14ac:dyDescent="0.2"/>
    <row r="841" s="60" customFormat="1" x14ac:dyDescent="0.2"/>
    <row r="842" s="60" customFormat="1" x14ac:dyDescent="0.2"/>
    <row r="843" s="60" customFormat="1" x14ac:dyDescent="0.2"/>
    <row r="844" s="60" customFormat="1" x14ac:dyDescent="0.2"/>
    <row r="845" s="60" customFormat="1" x14ac:dyDescent="0.2"/>
    <row r="846" s="60" customFormat="1" x14ac:dyDescent="0.2"/>
    <row r="847" s="60" customFormat="1" x14ac:dyDescent="0.2"/>
    <row r="848" s="60" customFormat="1" x14ac:dyDescent="0.2"/>
    <row r="849" s="60" customFormat="1" x14ac:dyDescent="0.2"/>
    <row r="850" s="60" customFormat="1" x14ac:dyDescent="0.2"/>
    <row r="851" s="60" customFormat="1" x14ac:dyDescent="0.2"/>
    <row r="852" s="60" customFormat="1" x14ac:dyDescent="0.2"/>
    <row r="853" s="60" customFormat="1" x14ac:dyDescent="0.2"/>
    <row r="854" s="60" customFormat="1" x14ac:dyDescent="0.2"/>
    <row r="855" s="60" customFormat="1" x14ac:dyDescent="0.2"/>
    <row r="856" s="60" customFormat="1" x14ac:dyDescent="0.2"/>
    <row r="857" s="60" customFormat="1" x14ac:dyDescent="0.2"/>
    <row r="858" s="60" customFormat="1" x14ac:dyDescent="0.2"/>
    <row r="859" s="60" customFormat="1" x14ac:dyDescent="0.2"/>
    <row r="860" s="60" customFormat="1" x14ac:dyDescent="0.2"/>
    <row r="861" s="60" customFormat="1" x14ac:dyDescent="0.2"/>
    <row r="862" s="60" customFormat="1" x14ac:dyDescent="0.2"/>
    <row r="863" s="60" customFormat="1" x14ac:dyDescent="0.2"/>
    <row r="864" s="60" customFormat="1" x14ac:dyDescent="0.2"/>
    <row r="865" s="60" customFormat="1" x14ac:dyDescent="0.2"/>
    <row r="866" s="60" customFormat="1" x14ac:dyDescent="0.2"/>
    <row r="867" s="60" customFormat="1" x14ac:dyDescent="0.2"/>
    <row r="868" s="60" customFormat="1" x14ac:dyDescent="0.2"/>
    <row r="869" s="60" customFormat="1" x14ac:dyDescent="0.2"/>
    <row r="870" s="60" customFormat="1" x14ac:dyDescent="0.2"/>
    <row r="871" s="60" customFormat="1" x14ac:dyDescent="0.2"/>
    <row r="872" s="60" customFormat="1" x14ac:dyDescent="0.2"/>
    <row r="873" s="60" customFormat="1" x14ac:dyDescent="0.2"/>
    <row r="874" s="60" customFormat="1" x14ac:dyDescent="0.2"/>
    <row r="875" s="60" customFormat="1" x14ac:dyDescent="0.2"/>
    <row r="876" s="60" customFormat="1" x14ac:dyDescent="0.2"/>
    <row r="877" s="60" customFormat="1" x14ac:dyDescent="0.2"/>
    <row r="878" s="60" customFormat="1" x14ac:dyDescent="0.2"/>
    <row r="879" s="60" customFormat="1" x14ac:dyDescent="0.2"/>
    <row r="880" s="60" customFormat="1" x14ac:dyDescent="0.2"/>
    <row r="881" s="60" customFormat="1" x14ac:dyDescent="0.2"/>
    <row r="882" s="60" customFormat="1" x14ac:dyDescent="0.2"/>
    <row r="883" s="60" customFormat="1" x14ac:dyDescent="0.2"/>
    <row r="884" s="60" customFormat="1" x14ac:dyDescent="0.2"/>
    <row r="885" s="60" customFormat="1" x14ac:dyDescent="0.2"/>
    <row r="886" s="60" customFormat="1" x14ac:dyDescent="0.2"/>
    <row r="887" s="60" customFormat="1" x14ac:dyDescent="0.2"/>
    <row r="888" s="60" customFormat="1" x14ac:dyDescent="0.2"/>
    <row r="889" s="60" customFormat="1" x14ac:dyDescent="0.2"/>
    <row r="890" s="60" customFormat="1" x14ac:dyDescent="0.2"/>
    <row r="891" s="60" customFormat="1" x14ac:dyDescent="0.2"/>
    <row r="892" s="60" customFormat="1" x14ac:dyDescent="0.2"/>
    <row r="893" s="60" customFormat="1" x14ac:dyDescent="0.2"/>
    <row r="894" s="60" customFormat="1" x14ac:dyDescent="0.2"/>
    <row r="895" s="60" customFormat="1" x14ac:dyDescent="0.2"/>
    <row r="896" s="60" customFormat="1" x14ac:dyDescent="0.2"/>
    <row r="897" s="60" customFormat="1" x14ac:dyDescent="0.2"/>
    <row r="898" s="60" customFormat="1" x14ac:dyDescent="0.2"/>
    <row r="899" s="60" customFormat="1" x14ac:dyDescent="0.2"/>
    <row r="900" s="60" customFormat="1" x14ac:dyDescent="0.2"/>
    <row r="901" s="60" customFormat="1" x14ac:dyDescent="0.2"/>
    <row r="902" s="60" customFormat="1" x14ac:dyDescent="0.2"/>
    <row r="903" s="60" customFormat="1" x14ac:dyDescent="0.2"/>
    <row r="904" s="60" customFormat="1" x14ac:dyDescent="0.2"/>
    <row r="905" s="60" customFormat="1" x14ac:dyDescent="0.2"/>
    <row r="906" s="60" customFormat="1" x14ac:dyDescent="0.2"/>
    <row r="907" s="60" customFormat="1" x14ac:dyDescent="0.2"/>
    <row r="908" s="60" customFormat="1" x14ac:dyDescent="0.2"/>
    <row r="909" s="60" customFormat="1" x14ac:dyDescent="0.2"/>
    <row r="910" s="60" customFormat="1" x14ac:dyDescent="0.2"/>
    <row r="911" s="60" customFormat="1" x14ac:dyDescent="0.2"/>
    <row r="912" s="60" customFormat="1" x14ac:dyDescent="0.2"/>
    <row r="913" s="60" customFormat="1" x14ac:dyDescent="0.2"/>
    <row r="914" s="60" customFormat="1" x14ac:dyDescent="0.2"/>
    <row r="915" s="60" customFormat="1" x14ac:dyDescent="0.2"/>
    <row r="916" s="60" customFormat="1" x14ac:dyDescent="0.2"/>
    <row r="917" s="60" customFormat="1" x14ac:dyDescent="0.2"/>
    <row r="918" s="60" customFormat="1" x14ac:dyDescent="0.2"/>
    <row r="919" s="60" customFormat="1" x14ac:dyDescent="0.2"/>
    <row r="920" s="60" customFormat="1" x14ac:dyDescent="0.2"/>
    <row r="921" s="60" customFormat="1" x14ac:dyDescent="0.2"/>
    <row r="922" s="60" customFormat="1" x14ac:dyDescent="0.2"/>
    <row r="923" s="60" customFormat="1" x14ac:dyDescent="0.2"/>
    <row r="924" s="60" customFormat="1" x14ac:dyDescent="0.2"/>
    <row r="925" s="60" customFormat="1" x14ac:dyDescent="0.2"/>
    <row r="926" s="60" customFormat="1" x14ac:dyDescent="0.2"/>
    <row r="927" s="60" customFormat="1" x14ac:dyDescent="0.2"/>
    <row r="928" s="60" customFormat="1" x14ac:dyDescent="0.2"/>
    <row r="929" s="60" customFormat="1" x14ac:dyDescent="0.2"/>
    <row r="930" s="60" customFormat="1" x14ac:dyDescent="0.2"/>
    <row r="931" s="60" customFormat="1" x14ac:dyDescent="0.2"/>
    <row r="932" s="60" customFormat="1" x14ac:dyDescent="0.2"/>
    <row r="933" s="60" customFormat="1" x14ac:dyDescent="0.2"/>
    <row r="934" s="60" customFormat="1" x14ac:dyDescent="0.2"/>
    <row r="935" s="60" customFormat="1" x14ac:dyDescent="0.2"/>
    <row r="936" s="60" customFormat="1" x14ac:dyDescent="0.2"/>
    <row r="937" s="60" customFormat="1" x14ac:dyDescent="0.2"/>
    <row r="938" s="60" customFormat="1" x14ac:dyDescent="0.2"/>
    <row r="939" s="60" customFormat="1" x14ac:dyDescent="0.2"/>
    <row r="940" s="60" customFormat="1" x14ac:dyDescent="0.2"/>
    <row r="941" s="60" customFormat="1" x14ac:dyDescent="0.2"/>
    <row r="942" s="60" customFormat="1" x14ac:dyDescent="0.2"/>
    <row r="943" s="60" customFormat="1" x14ac:dyDescent="0.2"/>
    <row r="944" s="60" customFormat="1" x14ac:dyDescent="0.2"/>
    <row r="945" s="60" customFormat="1" x14ac:dyDescent="0.2"/>
    <row r="946" s="60" customFormat="1" x14ac:dyDescent="0.2"/>
    <row r="947" s="60" customFormat="1" x14ac:dyDescent="0.2"/>
    <row r="948" s="60" customFormat="1" x14ac:dyDescent="0.2"/>
    <row r="949" s="60" customFormat="1" x14ac:dyDescent="0.2"/>
    <row r="950" s="60" customFormat="1" x14ac:dyDescent="0.2"/>
    <row r="951" s="60" customFormat="1" x14ac:dyDescent="0.2"/>
    <row r="952" s="60" customFormat="1" x14ac:dyDescent="0.2"/>
    <row r="953" s="60" customFormat="1" x14ac:dyDescent="0.2"/>
    <row r="954" s="60" customFormat="1" x14ac:dyDescent="0.2"/>
    <row r="955" s="60" customFormat="1" x14ac:dyDescent="0.2"/>
    <row r="956" s="60" customFormat="1" x14ac:dyDescent="0.2"/>
    <row r="957" s="60" customFormat="1" x14ac:dyDescent="0.2"/>
    <row r="958" s="60" customFormat="1" x14ac:dyDescent="0.2"/>
    <row r="959" s="60" customFormat="1" x14ac:dyDescent="0.2"/>
    <row r="960" s="60" customFormat="1" x14ac:dyDescent="0.2"/>
    <row r="961" s="60" customFormat="1" x14ac:dyDescent="0.2"/>
    <row r="962" s="60" customFormat="1" x14ac:dyDescent="0.2"/>
    <row r="963" s="60" customFormat="1" x14ac:dyDescent="0.2"/>
    <row r="964" s="60" customFormat="1" x14ac:dyDescent="0.2"/>
    <row r="965" s="60" customFormat="1" x14ac:dyDescent="0.2"/>
    <row r="966" s="60" customFormat="1" x14ac:dyDescent="0.2"/>
    <row r="967" s="60" customFormat="1" x14ac:dyDescent="0.2"/>
    <row r="968" s="60" customFormat="1" x14ac:dyDescent="0.2"/>
    <row r="969" s="60" customFormat="1" x14ac:dyDescent="0.2"/>
    <row r="970" s="60" customFormat="1" x14ac:dyDescent="0.2"/>
    <row r="971" s="60" customFormat="1" x14ac:dyDescent="0.2"/>
    <row r="972" s="60" customFormat="1" x14ac:dyDescent="0.2"/>
    <row r="973" s="60" customFormat="1" x14ac:dyDescent="0.2"/>
    <row r="974" s="60" customFormat="1" x14ac:dyDescent="0.2"/>
    <row r="975" s="60" customFormat="1" x14ac:dyDescent="0.2"/>
    <row r="976" s="60" customFormat="1" x14ac:dyDescent="0.2"/>
    <row r="977" s="60" customFormat="1" x14ac:dyDescent="0.2"/>
    <row r="978" s="60" customFormat="1" x14ac:dyDescent="0.2"/>
    <row r="979" s="60" customFormat="1" x14ac:dyDescent="0.2"/>
    <row r="980" s="60" customFormat="1" x14ac:dyDescent="0.2"/>
    <row r="981" s="60" customFormat="1" x14ac:dyDescent="0.2"/>
    <row r="982" s="60" customFormat="1" x14ac:dyDescent="0.2"/>
    <row r="983" s="60" customFormat="1" x14ac:dyDescent="0.2"/>
    <row r="984" s="60" customFormat="1" x14ac:dyDescent="0.2"/>
    <row r="985" s="60" customFormat="1" x14ac:dyDescent="0.2"/>
    <row r="986" s="60" customFormat="1" x14ac:dyDescent="0.2"/>
    <row r="987" s="60" customFormat="1" x14ac:dyDescent="0.2"/>
    <row r="988" s="60" customFormat="1" x14ac:dyDescent="0.2"/>
    <row r="989" s="60" customFormat="1" x14ac:dyDescent="0.2"/>
    <row r="990" s="60" customFormat="1" x14ac:dyDescent="0.2"/>
    <row r="991" s="60" customFormat="1" x14ac:dyDescent="0.2"/>
    <row r="992" s="60" customFormat="1" x14ac:dyDescent="0.2"/>
    <row r="993" s="60" customFormat="1" x14ac:dyDescent="0.2"/>
    <row r="994" s="60" customFormat="1" x14ac:dyDescent="0.2"/>
    <row r="995" s="60" customFormat="1" x14ac:dyDescent="0.2"/>
    <row r="996" s="60" customFormat="1" x14ac:dyDescent="0.2"/>
    <row r="997" s="60" customFormat="1" x14ac:dyDescent="0.2"/>
    <row r="998" s="60" customFormat="1" x14ac:dyDescent="0.2"/>
    <row r="999" s="60" customFormat="1" x14ac:dyDescent="0.2"/>
    <row r="1000" s="60" customFormat="1" x14ac:dyDescent="0.2"/>
    <row r="1001" s="60" customFormat="1" x14ac:dyDescent="0.2"/>
    <row r="1002" s="60" customFormat="1" x14ac:dyDescent="0.2"/>
    <row r="1003" s="60" customFormat="1" x14ac:dyDescent="0.2"/>
    <row r="1004" s="60" customFormat="1" x14ac:dyDescent="0.2"/>
    <row r="1005" s="60" customFormat="1" x14ac:dyDescent="0.2"/>
    <row r="1006" s="60" customFormat="1" x14ac:dyDescent="0.2"/>
    <row r="1007" s="60" customFormat="1" x14ac:dyDescent="0.2"/>
    <row r="1008" s="60" customFormat="1" x14ac:dyDescent="0.2"/>
    <row r="1009" s="60" customFormat="1" x14ac:dyDescent="0.2"/>
    <row r="1010" s="60" customFormat="1" x14ac:dyDescent="0.2"/>
    <row r="1011" s="60" customFormat="1" x14ac:dyDescent="0.2"/>
    <row r="1012" s="60" customFormat="1" x14ac:dyDescent="0.2"/>
    <row r="1013" s="60" customFormat="1" x14ac:dyDescent="0.2"/>
    <row r="1014" s="60" customFormat="1" x14ac:dyDescent="0.2"/>
    <row r="1015" s="60" customFormat="1" x14ac:dyDescent="0.2"/>
    <row r="1016" s="60" customFormat="1" x14ac:dyDescent="0.2"/>
    <row r="1017" s="60" customFormat="1" x14ac:dyDescent="0.2"/>
    <row r="1018" s="60" customFormat="1" x14ac:dyDescent="0.2"/>
    <row r="1019" s="60" customFormat="1" x14ac:dyDescent="0.2"/>
    <row r="1020" s="60" customFormat="1" x14ac:dyDescent="0.2"/>
    <row r="1021" s="60" customFormat="1" x14ac:dyDescent="0.2"/>
    <row r="1022" s="60" customFormat="1" x14ac:dyDescent="0.2"/>
    <row r="1023" s="60" customFormat="1" x14ac:dyDescent="0.2"/>
    <row r="1024" s="60" customFormat="1" x14ac:dyDescent="0.2"/>
    <row r="1025" s="60" customFormat="1" x14ac:dyDescent="0.2"/>
    <row r="1026" s="60" customFormat="1" x14ac:dyDescent="0.2"/>
    <row r="1027" s="60" customFormat="1" x14ac:dyDescent="0.2"/>
    <row r="1028" s="60" customFormat="1" x14ac:dyDescent="0.2"/>
    <row r="1029" s="60" customFormat="1" x14ac:dyDescent="0.2"/>
    <row r="1030" s="60" customFormat="1" x14ac:dyDescent="0.2"/>
    <row r="1031" s="60" customFormat="1" x14ac:dyDescent="0.2"/>
    <row r="1032" s="60" customFormat="1" x14ac:dyDescent="0.2"/>
    <row r="1033" s="60" customFormat="1" x14ac:dyDescent="0.2"/>
    <row r="1034" s="60" customFormat="1" x14ac:dyDescent="0.2"/>
    <row r="1035" s="60" customFormat="1" x14ac:dyDescent="0.2"/>
    <row r="1036" s="60" customFormat="1" x14ac:dyDescent="0.2"/>
    <row r="1037" s="60" customFormat="1" x14ac:dyDescent="0.2"/>
    <row r="1038" s="60" customFormat="1" x14ac:dyDescent="0.2"/>
    <row r="1039" s="60" customFormat="1" x14ac:dyDescent="0.2"/>
    <row r="1040" s="60" customFormat="1" x14ac:dyDescent="0.2"/>
    <row r="1041" s="60" customFormat="1" x14ac:dyDescent="0.2"/>
    <row r="1042" s="60" customFormat="1" x14ac:dyDescent="0.2"/>
    <row r="1043" s="60" customFormat="1" x14ac:dyDescent="0.2"/>
    <row r="1044" s="60" customFormat="1" x14ac:dyDescent="0.2"/>
    <row r="1045" s="60" customFormat="1" x14ac:dyDescent="0.2"/>
    <row r="1046" s="60" customFormat="1" x14ac:dyDescent="0.2"/>
    <row r="1047" s="60" customFormat="1" x14ac:dyDescent="0.2"/>
    <row r="1048" s="60" customFormat="1" x14ac:dyDescent="0.2"/>
    <row r="1049" s="60" customFormat="1" x14ac:dyDescent="0.2"/>
    <row r="1050" s="60" customFormat="1" x14ac:dyDescent="0.2"/>
    <row r="1051" s="60" customFormat="1" x14ac:dyDescent="0.2"/>
    <row r="1052" s="60" customFormat="1" x14ac:dyDescent="0.2"/>
    <row r="1053" s="60" customFormat="1" x14ac:dyDescent="0.2"/>
    <row r="1054" s="60" customFormat="1" x14ac:dyDescent="0.2"/>
    <row r="1055" s="60" customFormat="1" x14ac:dyDescent="0.2"/>
    <row r="1056" s="60" customFormat="1" x14ac:dyDescent="0.2"/>
    <row r="1057" s="60" customFormat="1" x14ac:dyDescent="0.2"/>
    <row r="1058" s="60" customFormat="1" x14ac:dyDescent="0.2"/>
    <row r="1059" s="60" customFormat="1" x14ac:dyDescent="0.2"/>
    <row r="1060" s="60" customFormat="1" x14ac:dyDescent="0.2"/>
    <row r="1061" s="60" customFormat="1" x14ac:dyDescent="0.2"/>
    <row r="1062" s="60" customFormat="1" x14ac:dyDescent="0.2"/>
    <row r="1063" s="60" customFormat="1" x14ac:dyDescent="0.2"/>
    <row r="1064" s="60" customFormat="1" x14ac:dyDescent="0.2"/>
    <row r="1065" s="60" customFormat="1" x14ac:dyDescent="0.2"/>
    <row r="1066" s="60" customFormat="1" x14ac:dyDescent="0.2"/>
    <row r="1067" s="60" customFormat="1" x14ac:dyDescent="0.2"/>
    <row r="1068" s="60" customFormat="1" x14ac:dyDescent="0.2"/>
    <row r="1069" s="60" customFormat="1" x14ac:dyDescent="0.2"/>
    <row r="1070" s="60" customFormat="1" x14ac:dyDescent="0.2"/>
    <row r="1071" s="60" customFormat="1" x14ac:dyDescent="0.2"/>
    <row r="1072" s="60" customFormat="1" x14ac:dyDescent="0.2"/>
    <row r="1073" s="60" customFormat="1" x14ac:dyDescent="0.2"/>
    <row r="1074" s="60" customFormat="1" x14ac:dyDescent="0.2"/>
    <row r="1075" s="60" customFormat="1" x14ac:dyDescent="0.2"/>
    <row r="1076" s="60" customFormat="1" x14ac:dyDescent="0.2"/>
    <row r="1077" s="60" customFormat="1" x14ac:dyDescent="0.2"/>
    <row r="1078" s="60" customFormat="1" x14ac:dyDescent="0.2"/>
    <row r="1079" s="60" customFormat="1" x14ac:dyDescent="0.2"/>
    <row r="1080" s="60" customFormat="1" x14ac:dyDescent="0.2"/>
    <row r="1081" s="60" customFormat="1" x14ac:dyDescent="0.2"/>
    <row r="1082" s="60" customFormat="1" x14ac:dyDescent="0.2"/>
    <row r="1083" s="60" customFormat="1" x14ac:dyDescent="0.2"/>
    <row r="1084" s="60" customFormat="1" x14ac:dyDescent="0.2"/>
    <row r="1085" s="60" customFormat="1" x14ac:dyDescent="0.2"/>
    <row r="1086" s="60" customFormat="1" x14ac:dyDescent="0.2"/>
    <row r="1087" s="60" customFormat="1" x14ac:dyDescent="0.2"/>
    <row r="1088" s="60" customFormat="1" x14ac:dyDescent="0.2"/>
    <row r="1089" s="60" customFormat="1" x14ac:dyDescent="0.2"/>
    <row r="1090" s="60" customFormat="1" x14ac:dyDescent="0.2"/>
    <row r="1091" s="60" customFormat="1" x14ac:dyDescent="0.2"/>
    <row r="1092" s="60" customFormat="1" x14ac:dyDescent="0.2"/>
    <row r="1093" s="60" customFormat="1" x14ac:dyDescent="0.2"/>
    <row r="1094" s="60" customFormat="1" x14ac:dyDescent="0.2"/>
    <row r="1095" s="60" customFormat="1" x14ac:dyDescent="0.2"/>
    <row r="1096" s="60" customFormat="1" x14ac:dyDescent="0.2"/>
    <row r="1097" s="60" customFormat="1" x14ac:dyDescent="0.2"/>
    <row r="1098" s="60" customFormat="1" x14ac:dyDescent="0.2"/>
    <row r="1099" s="60" customFormat="1" x14ac:dyDescent="0.2"/>
    <row r="1100" s="60" customFormat="1" x14ac:dyDescent="0.2"/>
    <row r="1101" s="60" customFormat="1" x14ac:dyDescent="0.2"/>
    <row r="1102" s="60" customFormat="1" x14ac:dyDescent="0.2"/>
    <row r="1103" s="60" customFormat="1" x14ac:dyDescent="0.2"/>
    <row r="1104" s="60" customFormat="1" x14ac:dyDescent="0.2"/>
    <row r="1105" s="60" customFormat="1" x14ac:dyDescent="0.2"/>
    <row r="1106" s="60" customFormat="1" x14ac:dyDescent="0.2"/>
    <row r="1107" s="60" customFormat="1" x14ac:dyDescent="0.2"/>
    <row r="1108" s="60" customFormat="1" x14ac:dyDescent="0.2"/>
    <row r="1109" s="60" customFormat="1" x14ac:dyDescent="0.2"/>
    <row r="1110" s="60" customFormat="1" x14ac:dyDescent="0.2"/>
    <row r="1111" s="60" customFormat="1" x14ac:dyDescent="0.2"/>
    <row r="1112" s="60" customFormat="1" x14ac:dyDescent="0.2"/>
    <row r="1113" s="60" customFormat="1" x14ac:dyDescent="0.2"/>
    <row r="1114" s="60" customFormat="1" x14ac:dyDescent="0.2"/>
    <row r="1115" s="60" customFormat="1" x14ac:dyDescent="0.2"/>
    <row r="1116" s="60" customFormat="1" x14ac:dyDescent="0.2"/>
    <row r="1117" s="60" customFormat="1" x14ac:dyDescent="0.2"/>
    <row r="1118" s="60" customFormat="1" x14ac:dyDescent="0.2"/>
    <row r="1119" s="60" customFormat="1" x14ac:dyDescent="0.2"/>
    <row r="1120" s="60" customFormat="1" x14ac:dyDescent="0.2"/>
    <row r="1121" s="60" customFormat="1" x14ac:dyDescent="0.2"/>
    <row r="1122" s="60" customFormat="1" x14ac:dyDescent="0.2"/>
    <row r="1123" s="60" customFormat="1" x14ac:dyDescent="0.2"/>
    <row r="1124" s="60" customFormat="1" x14ac:dyDescent="0.2"/>
    <row r="1125" s="60" customFormat="1" x14ac:dyDescent="0.2"/>
    <row r="1126" s="60" customFormat="1" x14ac:dyDescent="0.2"/>
    <row r="1127" s="60" customFormat="1" x14ac:dyDescent="0.2"/>
    <row r="1128" s="60" customFormat="1" x14ac:dyDescent="0.2"/>
    <row r="1129" s="60" customFormat="1" x14ac:dyDescent="0.2"/>
    <row r="1130" s="60" customFormat="1" x14ac:dyDescent="0.2"/>
    <row r="1131" s="60" customFormat="1" x14ac:dyDescent="0.2"/>
    <row r="1132" s="60" customFormat="1" x14ac:dyDescent="0.2"/>
    <row r="1133" s="60" customFormat="1" x14ac:dyDescent="0.2"/>
    <row r="1134" s="60" customFormat="1" x14ac:dyDescent="0.2"/>
    <row r="1135" s="60" customFormat="1" x14ac:dyDescent="0.2"/>
    <row r="1136" s="60" customFormat="1" x14ac:dyDescent="0.2"/>
    <row r="1137" s="60" customFormat="1" x14ac:dyDescent="0.2"/>
    <row r="1138" s="60" customFormat="1" x14ac:dyDescent="0.2"/>
    <row r="1139" s="60" customFormat="1" x14ac:dyDescent="0.2"/>
    <row r="1140" s="60" customFormat="1" x14ac:dyDescent="0.2"/>
    <row r="1141" s="60" customFormat="1" x14ac:dyDescent="0.2"/>
    <row r="1142" s="60" customFormat="1" x14ac:dyDescent="0.2"/>
    <row r="1143" s="60" customFormat="1" x14ac:dyDescent="0.2"/>
    <row r="1144" s="60" customFormat="1" x14ac:dyDescent="0.2"/>
    <row r="1145" s="60" customFormat="1" x14ac:dyDescent="0.2"/>
    <row r="1146" s="60" customFormat="1" x14ac:dyDescent="0.2"/>
    <row r="1147" s="60" customFormat="1" x14ac:dyDescent="0.2"/>
    <row r="1148" s="60" customFormat="1" x14ac:dyDescent="0.2"/>
    <row r="1149" s="60" customFormat="1" x14ac:dyDescent="0.2"/>
    <row r="1150" s="60" customFormat="1" x14ac:dyDescent="0.2"/>
    <row r="1151" s="60" customFormat="1" x14ac:dyDescent="0.2"/>
    <row r="1152" s="60" customFormat="1" x14ac:dyDescent="0.2"/>
    <row r="1153" s="60" customFormat="1" x14ac:dyDescent="0.2"/>
    <row r="1154" s="60" customFormat="1" x14ac:dyDescent="0.2"/>
    <row r="1155" s="60" customFormat="1" x14ac:dyDescent="0.2"/>
    <row r="1156" s="60" customFormat="1" x14ac:dyDescent="0.2"/>
    <row r="1157" s="60" customFormat="1" x14ac:dyDescent="0.2"/>
    <row r="1158" s="60" customFormat="1" x14ac:dyDescent="0.2"/>
    <row r="1159" s="60" customFormat="1" x14ac:dyDescent="0.2"/>
    <row r="1160" s="60" customFormat="1" x14ac:dyDescent="0.2"/>
    <row r="1161" s="60" customFormat="1" x14ac:dyDescent="0.2"/>
    <row r="1162" s="60" customFormat="1" x14ac:dyDescent="0.2"/>
    <row r="1163" s="60" customFormat="1" x14ac:dyDescent="0.2"/>
    <row r="1164" s="60" customFormat="1" x14ac:dyDescent="0.2"/>
    <row r="1165" s="60" customFormat="1" x14ac:dyDescent="0.2"/>
    <row r="1166" s="60" customFormat="1" x14ac:dyDescent="0.2"/>
    <row r="1167" s="60" customFormat="1" x14ac:dyDescent="0.2"/>
    <row r="1168" s="60" customFormat="1" x14ac:dyDescent="0.2"/>
    <row r="1169" s="60" customFormat="1" x14ac:dyDescent="0.2"/>
    <row r="1170" s="60" customFormat="1" x14ac:dyDescent="0.2"/>
    <row r="1171" s="60" customFormat="1" x14ac:dyDescent="0.2"/>
    <row r="1172" s="60" customFormat="1" x14ac:dyDescent="0.2"/>
    <row r="1173" s="60" customFormat="1" x14ac:dyDescent="0.2"/>
    <row r="1174" s="60" customFormat="1" x14ac:dyDescent="0.2"/>
    <row r="1175" s="60" customFormat="1" x14ac:dyDescent="0.2"/>
    <row r="1176" s="60" customFormat="1" x14ac:dyDescent="0.2"/>
    <row r="1177" s="60" customFormat="1" x14ac:dyDescent="0.2"/>
    <row r="1178" s="60" customFormat="1" x14ac:dyDescent="0.2"/>
    <row r="1179" s="60" customFormat="1" x14ac:dyDescent="0.2"/>
    <row r="1180" s="60" customFormat="1" x14ac:dyDescent="0.2"/>
    <row r="1181" s="60" customFormat="1" x14ac:dyDescent="0.2"/>
    <row r="1182" s="60" customFormat="1" x14ac:dyDescent="0.2"/>
    <row r="1183" s="60" customFormat="1" x14ac:dyDescent="0.2"/>
    <row r="1184" s="60" customFormat="1" x14ac:dyDescent="0.2"/>
    <row r="1185" s="60" customFormat="1" x14ac:dyDescent="0.2"/>
    <row r="1186" s="60" customFormat="1" x14ac:dyDescent="0.2"/>
    <row r="1187" s="60" customFormat="1" x14ac:dyDescent="0.2"/>
    <row r="1188" s="60" customFormat="1" x14ac:dyDescent="0.2"/>
    <row r="1189" s="60" customFormat="1" x14ac:dyDescent="0.2"/>
    <row r="1190" s="60" customFormat="1" x14ac:dyDescent="0.2"/>
    <row r="1191" s="60" customFormat="1" x14ac:dyDescent="0.2"/>
    <row r="1192" s="60" customFormat="1" x14ac:dyDescent="0.2"/>
    <row r="1193" s="60" customFormat="1" x14ac:dyDescent="0.2"/>
    <row r="1194" s="60" customFormat="1" x14ac:dyDescent="0.2"/>
    <row r="1195" s="60" customFormat="1" x14ac:dyDescent="0.2"/>
    <row r="1196" s="60" customFormat="1" x14ac:dyDescent="0.2"/>
    <row r="1197" s="60" customFormat="1" x14ac:dyDescent="0.2"/>
    <row r="1198" s="60" customFormat="1" x14ac:dyDescent="0.2"/>
    <row r="1199" s="60" customFormat="1" x14ac:dyDescent="0.2"/>
    <row r="1200" s="60" customFormat="1" x14ac:dyDescent="0.2"/>
    <row r="1201" s="60" customFormat="1" x14ac:dyDescent="0.2"/>
    <row r="1202" s="60" customFormat="1" x14ac:dyDescent="0.2"/>
    <row r="1203" s="60" customFormat="1" x14ac:dyDescent="0.2"/>
    <row r="1204" s="60" customFormat="1" x14ac:dyDescent="0.2"/>
    <row r="1205" s="60" customFormat="1" x14ac:dyDescent="0.2"/>
    <row r="1206" s="60" customFormat="1" x14ac:dyDescent="0.2"/>
    <row r="1207" s="60" customFormat="1" x14ac:dyDescent="0.2"/>
    <row r="1208" s="60" customFormat="1" x14ac:dyDescent="0.2"/>
    <row r="1209" s="60" customFormat="1" x14ac:dyDescent="0.2"/>
    <row r="1210" s="60" customFormat="1" x14ac:dyDescent="0.2"/>
    <row r="1211" s="60" customFormat="1" x14ac:dyDescent="0.2"/>
    <row r="1212" s="60" customFormat="1" x14ac:dyDescent="0.2"/>
    <row r="1213" s="60" customFormat="1" x14ac:dyDescent="0.2"/>
    <row r="1214" s="60" customFormat="1" x14ac:dyDescent="0.2"/>
    <row r="1215" s="60" customFormat="1" x14ac:dyDescent="0.2"/>
    <row r="1216" s="60" customFormat="1" x14ac:dyDescent="0.2"/>
    <row r="1217" s="60" customFormat="1" x14ac:dyDescent="0.2"/>
    <row r="1218" s="60" customFormat="1" x14ac:dyDescent="0.2"/>
    <row r="1219" s="60" customFormat="1" x14ac:dyDescent="0.2"/>
    <row r="1220" s="60" customFormat="1" x14ac:dyDescent="0.2"/>
    <row r="1221" s="60" customFormat="1" x14ac:dyDescent="0.2"/>
    <row r="1222" s="60" customFormat="1" x14ac:dyDescent="0.2"/>
    <row r="1223" s="60" customFormat="1" x14ac:dyDescent="0.2"/>
    <row r="1224" s="60" customFormat="1" x14ac:dyDescent="0.2"/>
    <row r="1225" s="60" customFormat="1" x14ac:dyDescent="0.2"/>
    <row r="1226" s="60" customFormat="1" x14ac:dyDescent="0.2"/>
    <row r="1227" s="60" customFormat="1" x14ac:dyDescent="0.2"/>
    <row r="1228" s="60" customFormat="1" x14ac:dyDescent="0.2"/>
    <row r="1229" s="60" customFormat="1" x14ac:dyDescent="0.2"/>
    <row r="1230" s="60" customFormat="1" x14ac:dyDescent="0.2"/>
    <row r="1231" s="60" customFormat="1" x14ac:dyDescent="0.2"/>
    <row r="1232" s="60" customFormat="1" x14ac:dyDescent="0.2"/>
    <row r="1233" s="60" customFormat="1" x14ac:dyDescent="0.2"/>
    <row r="1234" s="60" customFormat="1" x14ac:dyDescent="0.2"/>
    <row r="1235" s="60" customFormat="1" x14ac:dyDescent="0.2"/>
    <row r="1236" s="60" customFormat="1" x14ac:dyDescent="0.2"/>
    <row r="1237" s="60" customFormat="1" x14ac:dyDescent="0.2"/>
    <row r="1238" s="60" customFormat="1" x14ac:dyDescent="0.2"/>
    <row r="1239" s="60" customFormat="1" x14ac:dyDescent="0.2"/>
    <row r="1240" s="60" customFormat="1" x14ac:dyDescent="0.2"/>
    <row r="1241" s="60" customFormat="1" x14ac:dyDescent="0.2"/>
    <row r="1242" s="60" customFormat="1" x14ac:dyDescent="0.2"/>
    <row r="1243" s="60" customFormat="1" x14ac:dyDescent="0.2"/>
    <row r="1244" s="60" customFormat="1" x14ac:dyDescent="0.2"/>
    <row r="1245" s="60" customFormat="1" x14ac:dyDescent="0.2"/>
    <row r="1246" s="60" customFormat="1" x14ac:dyDescent="0.2"/>
    <row r="1247" s="60" customFormat="1" x14ac:dyDescent="0.2"/>
    <row r="1248" s="60" customFormat="1" x14ac:dyDescent="0.2"/>
    <row r="1249" s="60" customFormat="1" x14ac:dyDescent="0.2"/>
    <row r="1250" s="60" customFormat="1" x14ac:dyDescent="0.2"/>
    <row r="1251" s="60" customFormat="1" x14ac:dyDescent="0.2"/>
    <row r="1252" s="60" customFormat="1" x14ac:dyDescent="0.2"/>
    <row r="1253" s="60" customFormat="1" x14ac:dyDescent="0.2"/>
    <row r="1254" s="60" customFormat="1" x14ac:dyDescent="0.2"/>
    <row r="1255" s="60" customFormat="1" x14ac:dyDescent="0.2"/>
    <row r="1256" s="60" customFormat="1" x14ac:dyDescent="0.2"/>
    <row r="1257" s="60" customFormat="1" x14ac:dyDescent="0.2"/>
    <row r="1258" s="60" customFormat="1" x14ac:dyDescent="0.2"/>
    <row r="1259" s="60" customFormat="1" x14ac:dyDescent="0.2"/>
    <row r="1260" s="60" customFormat="1" x14ac:dyDescent="0.2"/>
    <row r="1261" s="60" customFormat="1" x14ac:dyDescent="0.2"/>
    <row r="1262" s="60" customFormat="1" x14ac:dyDescent="0.2"/>
    <row r="1263" s="60" customFormat="1" x14ac:dyDescent="0.2"/>
    <row r="1264" s="60" customFormat="1" x14ac:dyDescent="0.2"/>
    <row r="1265" s="60" customFormat="1" x14ac:dyDescent="0.2"/>
    <row r="1266" s="60" customFormat="1" x14ac:dyDescent="0.2"/>
    <row r="1267" s="60" customFormat="1" x14ac:dyDescent="0.2"/>
    <row r="1268" s="60" customFormat="1" x14ac:dyDescent="0.2"/>
    <row r="1269" s="60" customFormat="1" x14ac:dyDescent="0.2"/>
    <row r="1270" s="60" customFormat="1" x14ac:dyDescent="0.2"/>
    <row r="1271" s="60" customFormat="1" x14ac:dyDescent="0.2"/>
    <row r="1272" s="60" customFormat="1" x14ac:dyDescent="0.2"/>
    <row r="1273" s="60" customFormat="1" x14ac:dyDescent="0.2"/>
    <row r="1274" s="60" customFormat="1" x14ac:dyDescent="0.2"/>
    <row r="1275" s="60" customFormat="1" x14ac:dyDescent="0.2"/>
    <row r="1276" s="60" customFormat="1" x14ac:dyDescent="0.2"/>
    <row r="1277" s="60" customFormat="1" x14ac:dyDescent="0.2"/>
    <row r="1278" s="60" customFormat="1" x14ac:dyDescent="0.2"/>
    <row r="1279" s="60" customFormat="1" x14ac:dyDescent="0.2"/>
    <row r="1280" s="60" customFormat="1" x14ac:dyDescent="0.2"/>
    <row r="1281" s="60" customFormat="1" x14ac:dyDescent="0.2"/>
    <row r="1282" s="60" customFormat="1" x14ac:dyDescent="0.2"/>
    <row r="1283" s="60" customFormat="1" x14ac:dyDescent="0.2"/>
    <row r="1284" s="60" customFormat="1" x14ac:dyDescent="0.2"/>
    <row r="1285" s="60" customFormat="1" x14ac:dyDescent="0.2"/>
    <row r="1286" s="60" customFormat="1" x14ac:dyDescent="0.2"/>
    <row r="1287" s="60" customFormat="1" x14ac:dyDescent="0.2"/>
    <row r="1288" s="60" customFormat="1" x14ac:dyDescent="0.2"/>
    <row r="1289" s="60" customFormat="1" x14ac:dyDescent="0.2"/>
    <row r="1290" s="60" customFormat="1" x14ac:dyDescent="0.2"/>
    <row r="1291" s="60" customFormat="1" x14ac:dyDescent="0.2"/>
    <row r="1292" s="60" customFormat="1" x14ac:dyDescent="0.2"/>
    <row r="1293" s="60" customFormat="1" x14ac:dyDescent="0.2"/>
    <row r="1294" s="60" customFormat="1" x14ac:dyDescent="0.2"/>
    <row r="1295" s="60" customFormat="1" x14ac:dyDescent="0.2"/>
    <row r="1296" s="60" customFormat="1" x14ac:dyDescent="0.2"/>
    <row r="1297" s="60" customFormat="1" x14ac:dyDescent="0.2"/>
    <row r="1298" s="60" customFormat="1" x14ac:dyDescent="0.2"/>
    <row r="1299" s="60" customFormat="1" x14ac:dyDescent="0.2"/>
    <row r="1300" s="60" customFormat="1" x14ac:dyDescent="0.2"/>
    <row r="1301" s="60" customFormat="1" x14ac:dyDescent="0.2"/>
    <row r="1302" s="60" customFormat="1" x14ac:dyDescent="0.2"/>
    <row r="1303" s="60" customFormat="1" x14ac:dyDescent="0.2"/>
    <row r="1304" s="60" customFormat="1" x14ac:dyDescent="0.2"/>
    <row r="1305" s="60" customFormat="1" x14ac:dyDescent="0.2"/>
    <row r="1306" s="60" customFormat="1" x14ac:dyDescent="0.2"/>
    <row r="1307" s="60" customFormat="1" x14ac:dyDescent="0.2"/>
    <row r="1308" s="60" customFormat="1" x14ac:dyDescent="0.2"/>
    <row r="1309" s="60" customFormat="1" x14ac:dyDescent="0.2"/>
    <row r="1310" s="60" customFormat="1" x14ac:dyDescent="0.2"/>
    <row r="1311" s="60" customFormat="1" x14ac:dyDescent="0.2"/>
    <row r="1312" s="60" customFormat="1" x14ac:dyDescent="0.2"/>
    <row r="1313" s="60" customFormat="1" x14ac:dyDescent="0.2"/>
    <row r="1314" s="60" customFormat="1" x14ac:dyDescent="0.2"/>
    <row r="1315" s="60" customFormat="1" x14ac:dyDescent="0.2"/>
    <row r="1316" s="60" customFormat="1" x14ac:dyDescent="0.2"/>
    <row r="1317" s="60" customFormat="1" x14ac:dyDescent="0.2"/>
    <row r="1318" s="60" customFormat="1" x14ac:dyDescent="0.2"/>
    <row r="1319" s="60" customFormat="1" x14ac:dyDescent="0.2"/>
    <row r="1320" s="60" customFormat="1" x14ac:dyDescent="0.2"/>
    <row r="1321" s="60" customFormat="1" x14ac:dyDescent="0.2"/>
    <row r="1322" s="60" customFormat="1" x14ac:dyDescent="0.2"/>
    <row r="1323" s="60" customFormat="1" x14ac:dyDescent="0.2"/>
    <row r="1324" s="60" customFormat="1" x14ac:dyDescent="0.2"/>
    <row r="1325" s="60" customFormat="1" x14ac:dyDescent="0.2"/>
    <row r="1326" s="60" customFormat="1" x14ac:dyDescent="0.2"/>
    <row r="1327" s="60" customFormat="1" x14ac:dyDescent="0.2"/>
    <row r="1328" s="60" customFormat="1" x14ac:dyDescent="0.2"/>
    <row r="1329" s="60" customFormat="1" x14ac:dyDescent="0.2"/>
    <row r="1330" s="60" customFormat="1" x14ac:dyDescent="0.2"/>
    <row r="1331" s="60" customFormat="1" x14ac:dyDescent="0.2"/>
    <row r="1332" s="60" customFormat="1" x14ac:dyDescent="0.2"/>
    <row r="1333" s="60" customFormat="1" x14ac:dyDescent="0.2"/>
    <row r="1334" s="60" customFormat="1" x14ac:dyDescent="0.2"/>
    <row r="1335" s="60" customFormat="1" x14ac:dyDescent="0.2"/>
    <row r="1336" s="60" customFormat="1" x14ac:dyDescent="0.2"/>
    <row r="1337" s="60" customFormat="1" x14ac:dyDescent="0.2"/>
    <row r="1338" s="60" customFormat="1" x14ac:dyDescent="0.2"/>
    <row r="1339" s="60" customFormat="1" x14ac:dyDescent="0.2"/>
    <row r="1340" s="60" customFormat="1" x14ac:dyDescent="0.2"/>
    <row r="1341" s="60" customFormat="1" x14ac:dyDescent="0.2"/>
    <row r="1342" s="60" customFormat="1" x14ac:dyDescent="0.2"/>
    <row r="1343" s="60" customFormat="1" x14ac:dyDescent="0.2"/>
    <row r="1344" s="60" customFormat="1" x14ac:dyDescent="0.2"/>
    <row r="1345" s="60" customFormat="1" x14ac:dyDescent="0.2"/>
    <row r="1346" s="60" customFormat="1" x14ac:dyDescent="0.2"/>
    <row r="1347" s="60" customFormat="1" x14ac:dyDescent="0.2"/>
    <row r="1348" s="60" customFormat="1" x14ac:dyDescent="0.2"/>
    <row r="1349" s="60" customFormat="1" x14ac:dyDescent="0.2"/>
    <row r="1350" s="60" customFormat="1" x14ac:dyDescent="0.2"/>
    <row r="1351" s="60" customFormat="1" x14ac:dyDescent="0.2"/>
    <row r="1352" s="60" customFormat="1" x14ac:dyDescent="0.2"/>
    <row r="1353" s="60" customFormat="1" x14ac:dyDescent="0.2"/>
    <row r="1354" s="60" customFormat="1" x14ac:dyDescent="0.2"/>
    <row r="1355" s="60" customFormat="1" x14ac:dyDescent="0.2"/>
    <row r="1356" s="60" customFormat="1" x14ac:dyDescent="0.2"/>
    <row r="1357" s="60" customFormat="1" x14ac:dyDescent="0.2"/>
    <row r="1358" s="60" customFormat="1" x14ac:dyDescent="0.2"/>
    <row r="1359" s="60" customFormat="1" x14ac:dyDescent="0.2"/>
    <row r="1360" s="60" customFormat="1" x14ac:dyDescent="0.2"/>
    <row r="1361" s="60" customFormat="1" x14ac:dyDescent="0.2"/>
    <row r="1362" s="60" customFormat="1" x14ac:dyDescent="0.2"/>
    <row r="1363" s="60" customFormat="1" x14ac:dyDescent="0.2"/>
    <row r="1364" s="60" customFormat="1" x14ac:dyDescent="0.2"/>
    <row r="1365" s="60" customFormat="1" x14ac:dyDescent="0.2"/>
    <row r="1366" s="60" customFormat="1" x14ac:dyDescent="0.2"/>
    <row r="1367" s="60" customFormat="1" x14ac:dyDescent="0.2"/>
    <row r="1368" s="60" customFormat="1" x14ac:dyDescent="0.2"/>
    <row r="1369" s="60" customFormat="1" x14ac:dyDescent="0.2"/>
    <row r="1370" s="60" customFormat="1" x14ac:dyDescent="0.2"/>
    <row r="1371" s="60" customFormat="1" x14ac:dyDescent="0.2"/>
    <row r="1372" s="60" customFormat="1" x14ac:dyDescent="0.2"/>
    <row r="1373" s="60" customFormat="1" x14ac:dyDescent="0.2"/>
    <row r="1374" s="60" customFormat="1" x14ac:dyDescent="0.2"/>
    <row r="1375" s="60" customFormat="1" x14ac:dyDescent="0.2"/>
    <row r="1376" s="60" customFormat="1" x14ac:dyDescent="0.2"/>
    <row r="1377" s="60" customFormat="1" x14ac:dyDescent="0.2"/>
    <row r="1378" s="60" customFormat="1" x14ac:dyDescent="0.2"/>
    <row r="1379" s="60" customFormat="1" x14ac:dyDescent="0.2"/>
    <row r="1380" s="60" customFormat="1" x14ac:dyDescent="0.2"/>
    <row r="1381" s="60" customFormat="1" x14ac:dyDescent="0.2"/>
    <row r="1382" s="60" customFormat="1" x14ac:dyDescent="0.2"/>
    <row r="1383" s="60" customFormat="1" x14ac:dyDescent="0.2"/>
    <row r="1384" s="60" customFormat="1" x14ac:dyDescent="0.2"/>
    <row r="1385" s="60" customFormat="1" x14ac:dyDescent="0.2"/>
    <row r="1386" s="60" customFormat="1" x14ac:dyDescent="0.2"/>
    <row r="1387" s="60" customFormat="1" x14ac:dyDescent="0.2"/>
    <row r="1388" s="60" customFormat="1" x14ac:dyDescent="0.2"/>
    <row r="1389" s="60" customFormat="1" x14ac:dyDescent="0.2"/>
    <row r="1390" s="60" customFormat="1" x14ac:dyDescent="0.2"/>
    <row r="1391" s="60" customFormat="1" x14ac:dyDescent="0.2"/>
    <row r="1392" s="60" customFormat="1" x14ac:dyDescent="0.2"/>
    <row r="1393" s="60" customFormat="1" x14ac:dyDescent="0.2"/>
    <row r="1394" s="60" customFormat="1" x14ac:dyDescent="0.2"/>
    <row r="1395" s="60" customFormat="1" x14ac:dyDescent="0.2"/>
    <row r="1396" s="60" customFormat="1" x14ac:dyDescent="0.2"/>
    <row r="1397" s="60" customFormat="1" x14ac:dyDescent="0.2"/>
    <row r="1398" s="60" customFormat="1" x14ac:dyDescent="0.2"/>
    <row r="1399" s="60" customFormat="1" x14ac:dyDescent="0.2"/>
    <row r="1400" s="60" customFormat="1" x14ac:dyDescent="0.2"/>
    <row r="1401" s="60" customFormat="1" x14ac:dyDescent="0.2"/>
    <row r="1402" s="60" customFormat="1" x14ac:dyDescent="0.2"/>
    <row r="1403" s="60" customFormat="1" x14ac:dyDescent="0.2"/>
    <row r="1404" s="60" customFormat="1" x14ac:dyDescent="0.2"/>
    <row r="1405" s="60" customFormat="1" x14ac:dyDescent="0.2"/>
    <row r="1406" s="60" customFormat="1" x14ac:dyDescent="0.2"/>
    <row r="1407" s="60" customFormat="1" x14ac:dyDescent="0.2"/>
    <row r="1408" s="60" customFormat="1" x14ac:dyDescent="0.2"/>
    <row r="1409" s="60" customFormat="1" x14ac:dyDescent="0.2"/>
    <row r="1410" s="60" customFormat="1" x14ac:dyDescent="0.2"/>
    <row r="1411" s="60" customFormat="1" x14ac:dyDescent="0.2"/>
    <row r="1412" s="60" customFormat="1" x14ac:dyDescent="0.2"/>
    <row r="1413" s="60" customFormat="1" x14ac:dyDescent="0.2"/>
    <row r="1414" s="60" customFormat="1" x14ac:dyDescent="0.2"/>
    <row r="1415" s="60" customFormat="1" x14ac:dyDescent="0.2"/>
    <row r="1416" s="60" customFormat="1" x14ac:dyDescent="0.2"/>
    <row r="1417" s="60" customFormat="1" x14ac:dyDescent="0.2"/>
    <row r="1418" s="60" customFormat="1" x14ac:dyDescent="0.2"/>
    <row r="1419" s="60" customFormat="1" x14ac:dyDescent="0.2"/>
    <row r="1420" s="60" customFormat="1" x14ac:dyDescent="0.2"/>
    <row r="1421" s="60" customFormat="1" x14ac:dyDescent="0.2"/>
    <row r="1422" s="60" customFormat="1" x14ac:dyDescent="0.2"/>
    <row r="1423" s="60" customFormat="1" x14ac:dyDescent="0.2"/>
    <row r="1424" s="60" customFormat="1" x14ac:dyDescent="0.2"/>
    <row r="1425" s="60" customFormat="1" x14ac:dyDescent="0.2"/>
    <row r="1426" s="60" customFormat="1" x14ac:dyDescent="0.2"/>
    <row r="1427" s="60" customFormat="1" x14ac:dyDescent="0.2"/>
    <row r="1428" s="60" customFormat="1" x14ac:dyDescent="0.2"/>
    <row r="1429" s="60" customFormat="1" x14ac:dyDescent="0.2"/>
    <row r="1430" s="60" customFormat="1" x14ac:dyDescent="0.2"/>
    <row r="1431" s="60" customFormat="1" x14ac:dyDescent="0.2"/>
    <row r="1432" s="60" customFormat="1" x14ac:dyDescent="0.2"/>
    <row r="1433" s="60" customFormat="1" x14ac:dyDescent="0.2"/>
    <row r="1434" s="60" customFormat="1" x14ac:dyDescent="0.2"/>
    <row r="1435" s="60" customFormat="1" x14ac:dyDescent="0.2"/>
    <row r="1436" s="60" customFormat="1" x14ac:dyDescent="0.2"/>
    <row r="1437" s="60" customFormat="1" x14ac:dyDescent="0.2"/>
    <row r="1438" s="60" customFormat="1" x14ac:dyDescent="0.2"/>
    <row r="1439" s="60" customFormat="1" x14ac:dyDescent="0.2"/>
    <row r="1440" s="60" customFormat="1" x14ac:dyDescent="0.2"/>
    <row r="1441" s="60" customFormat="1" x14ac:dyDescent="0.2"/>
    <row r="1442" s="60" customFormat="1" x14ac:dyDescent="0.2"/>
    <row r="1443" s="60" customFormat="1" x14ac:dyDescent="0.2"/>
    <row r="1444" s="60" customFormat="1" x14ac:dyDescent="0.2"/>
    <row r="1445" s="60" customFormat="1" x14ac:dyDescent="0.2"/>
    <row r="1446" s="60" customFormat="1" x14ac:dyDescent="0.2"/>
    <row r="1447" s="60" customFormat="1" x14ac:dyDescent="0.2"/>
    <row r="1448" s="60" customFormat="1" x14ac:dyDescent="0.2"/>
    <row r="1449" s="60" customFormat="1" x14ac:dyDescent="0.2"/>
    <row r="1450" s="60" customFormat="1" x14ac:dyDescent="0.2"/>
    <row r="1451" s="60" customFormat="1" x14ac:dyDescent="0.2"/>
    <row r="1452" s="60" customFormat="1" x14ac:dyDescent="0.2"/>
    <row r="1453" s="60" customFormat="1" x14ac:dyDescent="0.2"/>
    <row r="1454" s="60" customFormat="1" x14ac:dyDescent="0.2"/>
    <row r="1455" s="60" customFormat="1" x14ac:dyDescent="0.2"/>
    <row r="1456" s="60" customFormat="1" x14ac:dyDescent="0.2"/>
    <row r="1457" s="60" customFormat="1" x14ac:dyDescent="0.2"/>
    <row r="1458" s="60" customFormat="1" x14ac:dyDescent="0.2"/>
    <row r="1459" s="60" customFormat="1" x14ac:dyDescent="0.2"/>
    <row r="1460" s="60" customFormat="1" x14ac:dyDescent="0.2"/>
    <row r="1461" s="60" customFormat="1" x14ac:dyDescent="0.2"/>
    <row r="1462" s="60" customFormat="1" x14ac:dyDescent="0.2"/>
    <row r="1463" s="60" customFormat="1" x14ac:dyDescent="0.2"/>
    <row r="1464" s="60" customFormat="1" x14ac:dyDescent="0.2"/>
    <row r="1465" s="60" customFormat="1" x14ac:dyDescent="0.2"/>
    <row r="1466" s="60" customFormat="1" x14ac:dyDescent="0.2"/>
    <row r="1467" s="60" customFormat="1" x14ac:dyDescent="0.2"/>
    <row r="1468" s="60" customFormat="1" x14ac:dyDescent="0.2"/>
    <row r="1469" s="60" customFormat="1" x14ac:dyDescent="0.2"/>
    <row r="1470" s="60" customFormat="1" x14ac:dyDescent="0.2"/>
    <row r="1471" s="60" customFormat="1" x14ac:dyDescent="0.2"/>
    <row r="1472" s="60" customFormat="1" x14ac:dyDescent="0.2"/>
    <row r="1473" s="60" customFormat="1" x14ac:dyDescent="0.2"/>
    <row r="1474" s="60" customFormat="1" x14ac:dyDescent="0.2"/>
    <row r="1475" s="60" customFormat="1" x14ac:dyDescent="0.2"/>
    <row r="1476" s="60" customFormat="1" x14ac:dyDescent="0.2"/>
    <row r="1477" s="60" customFormat="1" x14ac:dyDescent="0.2"/>
    <row r="1478" s="60" customFormat="1" x14ac:dyDescent="0.2"/>
    <row r="1479" s="60" customFormat="1" x14ac:dyDescent="0.2"/>
    <row r="1480" s="60" customFormat="1" x14ac:dyDescent="0.2"/>
    <row r="1481" s="60" customFormat="1" x14ac:dyDescent="0.2"/>
    <row r="1482" s="60" customFormat="1" x14ac:dyDescent="0.2"/>
    <row r="1483" s="60" customFormat="1" x14ac:dyDescent="0.2"/>
    <row r="1484" s="60" customFormat="1" x14ac:dyDescent="0.2"/>
    <row r="1485" s="60" customFormat="1" x14ac:dyDescent="0.2"/>
    <row r="1486" s="60" customFormat="1" x14ac:dyDescent="0.2"/>
    <row r="1487" s="60" customFormat="1" x14ac:dyDescent="0.2"/>
    <row r="1488" s="60" customFormat="1" x14ac:dyDescent="0.2"/>
    <row r="1489" s="60" customFormat="1" x14ac:dyDescent="0.2"/>
    <row r="1490" s="60" customFormat="1" x14ac:dyDescent="0.2"/>
    <row r="1491" s="60" customFormat="1" x14ac:dyDescent="0.2"/>
    <row r="1492" s="60" customFormat="1" x14ac:dyDescent="0.2"/>
    <row r="1493" s="60" customFormat="1" x14ac:dyDescent="0.2"/>
    <row r="1494" s="60" customFormat="1" x14ac:dyDescent="0.2"/>
    <row r="1495" s="60" customFormat="1" x14ac:dyDescent="0.2"/>
    <row r="1496" s="60" customFormat="1" x14ac:dyDescent="0.2"/>
    <row r="1497" s="60" customFormat="1" x14ac:dyDescent="0.2"/>
    <row r="1498" s="60" customFormat="1" x14ac:dyDescent="0.2"/>
    <row r="1499" s="60" customFormat="1" x14ac:dyDescent="0.2"/>
    <row r="1500" s="60" customFormat="1" x14ac:dyDescent="0.2"/>
    <row r="1501" s="60" customFormat="1" x14ac:dyDescent="0.2"/>
    <row r="1502" s="60" customFormat="1" x14ac:dyDescent="0.2"/>
    <row r="1503" s="60" customFormat="1" x14ac:dyDescent="0.2"/>
    <row r="1504" s="60" customFormat="1" x14ac:dyDescent="0.2"/>
    <row r="1505" s="60" customFormat="1" x14ac:dyDescent="0.2"/>
    <row r="1506" s="60" customFormat="1" x14ac:dyDescent="0.2"/>
    <row r="1507" s="60" customFormat="1" x14ac:dyDescent="0.2"/>
    <row r="1508" s="60" customFormat="1" x14ac:dyDescent="0.2"/>
    <row r="1509" s="60" customFormat="1" x14ac:dyDescent="0.2"/>
    <row r="1510" s="60" customFormat="1" x14ac:dyDescent="0.2"/>
    <row r="1511" s="60" customFormat="1" x14ac:dyDescent="0.2"/>
    <row r="1512" s="60" customFormat="1" x14ac:dyDescent="0.2"/>
    <row r="1513" s="60" customFormat="1" x14ac:dyDescent="0.2"/>
    <row r="1514" s="60" customFormat="1" x14ac:dyDescent="0.2"/>
    <row r="1515" s="60" customFormat="1" x14ac:dyDescent="0.2"/>
    <row r="1516" s="60" customFormat="1" x14ac:dyDescent="0.2"/>
    <row r="1517" s="60" customFormat="1" x14ac:dyDescent="0.2"/>
    <row r="1518" s="60" customFormat="1" x14ac:dyDescent="0.2"/>
    <row r="1519" s="60" customFormat="1" x14ac:dyDescent="0.2"/>
    <row r="1520" s="60" customFormat="1" x14ac:dyDescent="0.2"/>
    <row r="1521" s="60" customFormat="1" x14ac:dyDescent="0.2"/>
    <row r="1522" s="60" customFormat="1" x14ac:dyDescent="0.2"/>
    <row r="1523" s="60" customFormat="1" x14ac:dyDescent="0.2"/>
    <row r="1524" s="60" customFormat="1" x14ac:dyDescent="0.2"/>
    <row r="1525" s="60" customFormat="1" x14ac:dyDescent="0.2"/>
    <row r="1526" s="60" customFormat="1" x14ac:dyDescent="0.2"/>
    <row r="1527" s="60" customFormat="1" x14ac:dyDescent="0.2"/>
    <row r="1528" s="60" customFormat="1" x14ac:dyDescent="0.2"/>
    <row r="1529" s="60" customFormat="1" x14ac:dyDescent="0.2"/>
    <row r="1530" s="60" customFormat="1" x14ac:dyDescent="0.2"/>
    <row r="1531" s="60" customFormat="1" x14ac:dyDescent="0.2"/>
    <row r="1532" s="60" customFormat="1" x14ac:dyDescent="0.2"/>
    <row r="1533" s="60" customFormat="1" x14ac:dyDescent="0.2"/>
    <row r="1534" s="60" customFormat="1" x14ac:dyDescent="0.2"/>
    <row r="1535" s="60" customFormat="1" x14ac:dyDescent="0.2"/>
    <row r="1536" s="60" customFormat="1" x14ac:dyDescent="0.2"/>
    <row r="1537" s="60" customFormat="1" x14ac:dyDescent="0.2"/>
    <row r="1538" s="60" customFormat="1" x14ac:dyDescent="0.2"/>
    <row r="1539" s="60" customFormat="1" x14ac:dyDescent="0.2"/>
    <row r="1540" s="60" customFormat="1" x14ac:dyDescent="0.2"/>
    <row r="1541" s="60" customFormat="1" x14ac:dyDescent="0.2"/>
    <row r="1542" s="60" customFormat="1" x14ac:dyDescent="0.2"/>
    <row r="1543" s="60" customFormat="1" x14ac:dyDescent="0.2"/>
    <row r="1544" s="60" customFormat="1" x14ac:dyDescent="0.2"/>
    <row r="1545" s="60" customFormat="1" x14ac:dyDescent="0.2"/>
    <row r="1546" s="60" customFormat="1" x14ac:dyDescent="0.2"/>
    <row r="1547" s="60" customFormat="1" x14ac:dyDescent="0.2"/>
    <row r="1548" s="60" customFormat="1" x14ac:dyDescent="0.2"/>
    <row r="1549" s="60" customFormat="1" x14ac:dyDescent="0.2"/>
    <row r="1550" s="60" customFormat="1" x14ac:dyDescent="0.2"/>
    <row r="1551" s="60" customFormat="1" x14ac:dyDescent="0.2"/>
    <row r="1552" s="60" customFormat="1" x14ac:dyDescent="0.2"/>
    <row r="1553" s="60" customFormat="1" x14ac:dyDescent="0.2"/>
    <row r="1554" s="60" customFormat="1" x14ac:dyDescent="0.2"/>
    <row r="1555" s="60" customFormat="1" x14ac:dyDescent="0.2"/>
    <row r="1556" s="60" customFormat="1" x14ac:dyDescent="0.2"/>
    <row r="1557" s="60" customFormat="1" x14ac:dyDescent="0.2"/>
    <row r="1558" s="60" customFormat="1" x14ac:dyDescent="0.2"/>
    <row r="1559" s="60" customFormat="1" x14ac:dyDescent="0.2"/>
    <row r="1560" s="60" customFormat="1" x14ac:dyDescent="0.2"/>
    <row r="1561" s="60" customFormat="1" x14ac:dyDescent="0.2"/>
    <row r="1562" s="60" customFormat="1" x14ac:dyDescent="0.2"/>
    <row r="1563" s="60" customFormat="1" x14ac:dyDescent="0.2"/>
    <row r="1564" s="60" customFormat="1" x14ac:dyDescent="0.2"/>
    <row r="1565" s="60" customFormat="1" x14ac:dyDescent="0.2"/>
    <row r="1566" s="60" customFormat="1" x14ac:dyDescent="0.2"/>
    <row r="1567" s="60" customFormat="1" x14ac:dyDescent="0.2"/>
    <row r="1568" s="60" customFormat="1" x14ac:dyDescent="0.2"/>
    <row r="1569" s="60" customFormat="1" x14ac:dyDescent="0.2"/>
    <row r="1570" s="60" customFormat="1" x14ac:dyDescent="0.2"/>
    <row r="1571" s="60" customFormat="1" x14ac:dyDescent="0.2"/>
    <row r="1572" s="60" customFormat="1" x14ac:dyDescent="0.2"/>
    <row r="1573" s="60" customFormat="1" x14ac:dyDescent="0.2"/>
    <row r="1574" s="60" customFormat="1" x14ac:dyDescent="0.2"/>
    <row r="1575" s="60" customFormat="1" x14ac:dyDescent="0.2"/>
    <row r="1576" s="60" customFormat="1" x14ac:dyDescent="0.2"/>
    <row r="1577" s="60" customFormat="1" x14ac:dyDescent="0.2"/>
    <row r="1578" s="60" customFormat="1" x14ac:dyDescent="0.2"/>
    <row r="1579" s="60" customFormat="1" x14ac:dyDescent="0.2"/>
    <row r="1580" s="60" customFormat="1" x14ac:dyDescent="0.2"/>
    <row r="1581" s="60" customFormat="1" x14ac:dyDescent="0.2"/>
    <row r="1582" s="60" customFormat="1" x14ac:dyDescent="0.2"/>
    <row r="1583" s="60" customFormat="1" x14ac:dyDescent="0.2"/>
    <row r="1584" s="60" customFormat="1" x14ac:dyDescent="0.2"/>
    <row r="1585" s="60" customFormat="1" x14ac:dyDescent="0.2"/>
    <row r="1586" s="60" customFormat="1" x14ac:dyDescent="0.2"/>
    <row r="1587" s="60" customFormat="1" x14ac:dyDescent="0.2"/>
    <row r="1588" s="60" customFormat="1" x14ac:dyDescent="0.2"/>
    <row r="1589" s="60" customFormat="1" x14ac:dyDescent="0.2"/>
    <row r="1590" s="60" customFormat="1" x14ac:dyDescent="0.2"/>
    <row r="1591" s="60" customFormat="1" x14ac:dyDescent="0.2"/>
    <row r="1592" s="60" customFormat="1" x14ac:dyDescent="0.2"/>
    <row r="1593" s="60" customFormat="1" x14ac:dyDescent="0.2"/>
    <row r="1594" s="60" customFormat="1" x14ac:dyDescent="0.2"/>
    <row r="1595" s="60" customFormat="1" x14ac:dyDescent="0.2"/>
    <row r="1596" s="60" customFormat="1" x14ac:dyDescent="0.2"/>
    <row r="1597" s="60" customFormat="1" x14ac:dyDescent="0.2"/>
    <row r="1598" s="60" customFormat="1" x14ac:dyDescent="0.2"/>
    <row r="1599" s="60" customFormat="1" x14ac:dyDescent="0.2"/>
    <row r="1600" s="60" customFormat="1" x14ac:dyDescent="0.2"/>
    <row r="1601" s="60" customFormat="1" x14ac:dyDescent="0.2"/>
    <row r="1602" s="60" customFormat="1" x14ac:dyDescent="0.2"/>
    <row r="1603" s="60" customFormat="1" x14ac:dyDescent="0.2"/>
    <row r="1604" s="60" customFormat="1" x14ac:dyDescent="0.2"/>
    <row r="1605" s="60" customFormat="1" x14ac:dyDescent="0.2"/>
    <row r="1606" s="60" customFormat="1" x14ac:dyDescent="0.2"/>
    <row r="1607" s="60" customFormat="1" x14ac:dyDescent="0.2"/>
    <row r="1608" s="60" customFormat="1" x14ac:dyDescent="0.2"/>
    <row r="1609" s="60" customFormat="1" x14ac:dyDescent="0.2"/>
    <row r="1610" s="60" customFormat="1" x14ac:dyDescent="0.2"/>
    <row r="1611" s="60" customFormat="1" x14ac:dyDescent="0.2"/>
    <row r="1612" s="60" customFormat="1" x14ac:dyDescent="0.2"/>
    <row r="1613" s="60" customFormat="1" x14ac:dyDescent="0.2"/>
    <row r="1614" s="60" customFormat="1" x14ac:dyDescent="0.2"/>
    <row r="1615" s="60" customFormat="1" x14ac:dyDescent="0.2"/>
    <row r="1616" s="60" customFormat="1" x14ac:dyDescent="0.2"/>
    <row r="1617" s="60" customFormat="1" x14ac:dyDescent="0.2"/>
    <row r="1618" s="60" customFormat="1" x14ac:dyDescent="0.2"/>
    <row r="1619" s="60" customFormat="1" x14ac:dyDescent="0.2"/>
    <row r="1620" s="60" customFormat="1" x14ac:dyDescent="0.2"/>
    <row r="1621" s="60" customFormat="1" x14ac:dyDescent="0.2"/>
    <row r="1622" s="60" customFormat="1" x14ac:dyDescent="0.2"/>
    <row r="1623" s="60" customFormat="1" x14ac:dyDescent="0.2"/>
    <row r="1624" s="60" customFormat="1" x14ac:dyDescent="0.2"/>
    <row r="1625" s="60" customFormat="1" x14ac:dyDescent="0.2"/>
    <row r="1626" s="60" customFormat="1" x14ac:dyDescent="0.2"/>
    <row r="1627" s="60" customFormat="1" x14ac:dyDescent="0.2"/>
    <row r="1628" s="60" customFormat="1" x14ac:dyDescent="0.2"/>
    <row r="1629" s="60" customFormat="1" x14ac:dyDescent="0.2"/>
    <row r="1630" s="60" customFormat="1" x14ac:dyDescent="0.2"/>
    <row r="1631" s="60" customFormat="1" x14ac:dyDescent="0.2"/>
    <row r="1632" s="60" customFormat="1" x14ac:dyDescent="0.2"/>
    <row r="1633" s="60" customFormat="1" x14ac:dyDescent="0.2"/>
    <row r="1634" s="60" customFormat="1" x14ac:dyDescent="0.2"/>
    <row r="1635" s="60" customFormat="1" x14ac:dyDescent="0.2"/>
    <row r="1636" s="60" customFormat="1" x14ac:dyDescent="0.2"/>
    <row r="1637" s="60" customFormat="1" x14ac:dyDescent="0.2"/>
    <row r="1638" s="60" customFormat="1" x14ac:dyDescent="0.2"/>
    <row r="1639" s="60" customFormat="1" x14ac:dyDescent="0.2"/>
    <row r="1640" s="60" customFormat="1" x14ac:dyDescent="0.2"/>
    <row r="1641" s="60" customFormat="1" x14ac:dyDescent="0.2"/>
    <row r="1642" s="60" customFormat="1" x14ac:dyDescent="0.2"/>
    <row r="1643" s="60" customFormat="1" x14ac:dyDescent="0.2"/>
    <row r="1644" s="60" customFormat="1" x14ac:dyDescent="0.2"/>
    <row r="1645" s="60" customFormat="1" x14ac:dyDescent="0.2"/>
    <row r="1646" s="60" customFormat="1" x14ac:dyDescent="0.2"/>
    <row r="1647" s="60" customFormat="1" x14ac:dyDescent="0.2"/>
    <row r="1648" s="60" customFormat="1" x14ac:dyDescent="0.2"/>
    <row r="1649" s="60" customFormat="1" x14ac:dyDescent="0.2"/>
    <row r="1650" s="60" customFormat="1" x14ac:dyDescent="0.2"/>
    <row r="1651" s="60" customFormat="1" x14ac:dyDescent="0.2"/>
    <row r="1652" s="60" customFormat="1" x14ac:dyDescent="0.2"/>
    <row r="1653" s="60" customFormat="1" x14ac:dyDescent="0.2"/>
    <row r="1654" s="60" customFormat="1" x14ac:dyDescent="0.2"/>
    <row r="1655" s="60" customFormat="1" x14ac:dyDescent="0.2"/>
    <row r="1656" s="60" customFormat="1" x14ac:dyDescent="0.2"/>
    <row r="1657" s="60" customFormat="1" x14ac:dyDescent="0.2"/>
    <row r="1658" s="60" customFormat="1" x14ac:dyDescent="0.2"/>
    <row r="1659" s="60" customFormat="1" x14ac:dyDescent="0.2"/>
    <row r="1660" s="60" customFormat="1" x14ac:dyDescent="0.2"/>
    <row r="1661" s="60" customFormat="1" x14ac:dyDescent="0.2"/>
    <row r="1662" s="60" customFormat="1" x14ac:dyDescent="0.2"/>
    <row r="1663" s="60" customFormat="1" x14ac:dyDescent="0.2"/>
    <row r="1664" s="60" customFormat="1" x14ac:dyDescent="0.2"/>
    <row r="1665" s="60" customFormat="1" x14ac:dyDescent="0.2"/>
    <row r="1666" s="60" customFormat="1" x14ac:dyDescent="0.2"/>
    <row r="1667" s="60" customFormat="1" x14ac:dyDescent="0.2"/>
    <row r="1668" s="60" customFormat="1" x14ac:dyDescent="0.2"/>
    <row r="1669" s="60" customFormat="1" x14ac:dyDescent="0.2"/>
    <row r="1670" s="60" customFormat="1" x14ac:dyDescent="0.2"/>
    <row r="1671" s="60" customFormat="1" x14ac:dyDescent="0.2"/>
    <row r="1672" s="60" customFormat="1" x14ac:dyDescent="0.2"/>
    <row r="1673" s="60" customFormat="1" x14ac:dyDescent="0.2"/>
    <row r="1674" s="60" customFormat="1" x14ac:dyDescent="0.2"/>
    <row r="1675" s="60" customFormat="1" x14ac:dyDescent="0.2"/>
    <row r="1676" s="60" customFormat="1" x14ac:dyDescent="0.2"/>
    <row r="1677" s="60" customFormat="1" x14ac:dyDescent="0.2"/>
    <row r="1678" s="60" customFormat="1" x14ac:dyDescent="0.2"/>
    <row r="1679" s="60" customFormat="1" x14ac:dyDescent="0.2"/>
    <row r="1680" s="60" customFormat="1" x14ac:dyDescent="0.2"/>
    <row r="1681" s="60" customFormat="1" x14ac:dyDescent="0.2"/>
    <row r="1682" s="60" customFormat="1" x14ac:dyDescent="0.2"/>
    <row r="1683" s="60" customFormat="1" x14ac:dyDescent="0.2"/>
    <row r="1684" s="60" customFormat="1" x14ac:dyDescent="0.2"/>
    <row r="1685" s="60" customFormat="1" x14ac:dyDescent="0.2"/>
    <row r="1686" s="60" customFormat="1" x14ac:dyDescent="0.2"/>
    <row r="1687" s="60" customFormat="1" x14ac:dyDescent="0.2"/>
    <row r="1688" s="60" customFormat="1" x14ac:dyDescent="0.2"/>
    <row r="1689" s="60" customFormat="1" x14ac:dyDescent="0.2"/>
    <row r="1690" s="60" customFormat="1" x14ac:dyDescent="0.2"/>
    <row r="1691" s="60" customFormat="1" x14ac:dyDescent="0.2"/>
    <row r="1692" s="60" customFormat="1" x14ac:dyDescent="0.2"/>
    <row r="1693" s="60" customFormat="1" x14ac:dyDescent="0.2"/>
    <row r="1694" s="60" customFormat="1" x14ac:dyDescent="0.2"/>
    <row r="1695" s="60" customFormat="1" x14ac:dyDescent="0.2"/>
    <row r="1696" s="60" customFormat="1" x14ac:dyDescent="0.2"/>
    <row r="1697" s="60" customFormat="1" x14ac:dyDescent="0.2"/>
    <row r="1698" s="60" customFormat="1" x14ac:dyDescent="0.2"/>
    <row r="1699" s="60" customFormat="1" x14ac:dyDescent="0.2"/>
    <row r="1700" s="60" customFormat="1" x14ac:dyDescent="0.2"/>
    <row r="1701" s="60" customFormat="1" x14ac:dyDescent="0.2"/>
    <row r="1702" s="60" customFormat="1" x14ac:dyDescent="0.2"/>
    <row r="1703" s="60" customFormat="1" x14ac:dyDescent="0.2"/>
    <row r="1704" s="60" customFormat="1" x14ac:dyDescent="0.2"/>
    <row r="1705" s="60" customFormat="1" x14ac:dyDescent="0.2"/>
    <row r="1706" s="60" customFormat="1" x14ac:dyDescent="0.2"/>
    <row r="1707" s="60" customFormat="1" x14ac:dyDescent="0.2"/>
    <row r="1708" s="60" customFormat="1" x14ac:dyDescent="0.2"/>
    <row r="1709" s="60" customFormat="1" x14ac:dyDescent="0.2"/>
    <row r="1710" s="60" customFormat="1" x14ac:dyDescent="0.2"/>
    <row r="1711" s="60" customFormat="1" x14ac:dyDescent="0.2"/>
    <row r="1712" s="60" customFormat="1" x14ac:dyDescent="0.2"/>
    <row r="1713" s="60" customFormat="1" x14ac:dyDescent="0.2"/>
    <row r="1714" s="60" customFormat="1" x14ac:dyDescent="0.2"/>
    <row r="1715" s="60" customFormat="1" x14ac:dyDescent="0.2"/>
    <row r="1716" s="60" customFormat="1" x14ac:dyDescent="0.2"/>
    <row r="1717" s="60" customFormat="1" x14ac:dyDescent="0.2"/>
    <row r="1718" s="60" customFormat="1" x14ac:dyDescent="0.2"/>
    <row r="1719" s="60" customFormat="1" x14ac:dyDescent="0.2"/>
    <row r="1720" s="60" customFormat="1" x14ac:dyDescent="0.2"/>
    <row r="1721" s="60" customFormat="1" x14ac:dyDescent="0.2"/>
    <row r="1722" s="60" customFormat="1" x14ac:dyDescent="0.2"/>
    <row r="1723" s="60" customFormat="1" x14ac:dyDescent="0.2"/>
    <row r="1724" s="60" customFormat="1" x14ac:dyDescent="0.2"/>
    <row r="1725" s="60" customFormat="1" x14ac:dyDescent="0.2"/>
    <row r="1726" s="60" customFormat="1" x14ac:dyDescent="0.2"/>
    <row r="1727" s="60" customFormat="1" x14ac:dyDescent="0.2"/>
    <row r="1728" s="60" customFormat="1" x14ac:dyDescent="0.2"/>
    <row r="1729" s="60" customFormat="1" x14ac:dyDescent="0.2"/>
    <row r="1730" s="60" customFormat="1" x14ac:dyDescent="0.2"/>
    <row r="1731" s="60" customFormat="1" x14ac:dyDescent="0.2"/>
    <row r="1732" s="60" customFormat="1" x14ac:dyDescent="0.2"/>
    <row r="1733" s="60" customFormat="1" x14ac:dyDescent="0.2"/>
    <row r="1734" s="60" customFormat="1" x14ac:dyDescent="0.2"/>
    <row r="1735" s="60" customFormat="1" x14ac:dyDescent="0.2"/>
    <row r="1736" s="60" customFormat="1" x14ac:dyDescent="0.2"/>
    <row r="1737" s="60" customFormat="1" x14ac:dyDescent="0.2"/>
    <row r="1738" s="60" customFormat="1" x14ac:dyDescent="0.2"/>
    <row r="1739" s="60" customFormat="1" x14ac:dyDescent="0.2"/>
    <row r="1740" s="60" customFormat="1" x14ac:dyDescent="0.2"/>
    <row r="1741" s="60" customFormat="1" x14ac:dyDescent="0.2"/>
    <row r="1742" s="60" customFormat="1" x14ac:dyDescent="0.2"/>
    <row r="1743" s="60" customFormat="1" x14ac:dyDescent="0.2"/>
    <row r="1744" s="60" customFormat="1" x14ac:dyDescent="0.2"/>
    <row r="1745" s="60" customFormat="1" x14ac:dyDescent="0.2"/>
    <row r="1746" s="60" customFormat="1" x14ac:dyDescent="0.2"/>
    <row r="1747" s="60" customFormat="1" x14ac:dyDescent="0.2"/>
    <row r="1748" s="60" customFormat="1" x14ac:dyDescent="0.2"/>
    <row r="1749" s="60" customFormat="1" x14ac:dyDescent="0.2"/>
    <row r="1750" s="60" customFormat="1" x14ac:dyDescent="0.2"/>
    <row r="1751" s="60" customFormat="1" x14ac:dyDescent="0.2"/>
    <row r="1752" s="60" customFormat="1" x14ac:dyDescent="0.2"/>
    <row r="1753" s="60" customFormat="1" x14ac:dyDescent="0.2"/>
    <row r="1754" s="60" customFormat="1" x14ac:dyDescent="0.2"/>
    <row r="1755" s="60" customFormat="1" x14ac:dyDescent="0.2"/>
    <row r="1756" s="60" customFormat="1" x14ac:dyDescent="0.2"/>
    <row r="1757" s="60" customFormat="1" x14ac:dyDescent="0.2"/>
    <row r="1758" s="60" customFormat="1" x14ac:dyDescent="0.2"/>
    <row r="1759" s="60" customFormat="1" x14ac:dyDescent="0.2"/>
    <row r="1760" s="60" customFormat="1" x14ac:dyDescent="0.2"/>
    <row r="1761" s="60" customFormat="1" x14ac:dyDescent="0.2"/>
    <row r="1762" s="60" customFormat="1" x14ac:dyDescent="0.2"/>
    <row r="1763" s="60" customFormat="1" x14ac:dyDescent="0.2"/>
    <row r="1764" s="60" customFormat="1" x14ac:dyDescent="0.2"/>
    <row r="1765" s="60" customFormat="1" x14ac:dyDescent="0.2"/>
    <row r="1766" s="60" customFormat="1" x14ac:dyDescent="0.2"/>
    <row r="1767" s="60" customFormat="1" x14ac:dyDescent="0.2"/>
    <row r="1768" s="60" customFormat="1" x14ac:dyDescent="0.2"/>
    <row r="1769" s="60" customFormat="1" x14ac:dyDescent="0.2"/>
    <row r="1770" s="60" customFormat="1" x14ac:dyDescent="0.2"/>
    <row r="1771" s="60" customFormat="1" x14ac:dyDescent="0.2"/>
    <row r="1772" s="60" customFormat="1" x14ac:dyDescent="0.2"/>
    <row r="1773" s="60" customFormat="1" x14ac:dyDescent="0.2"/>
    <row r="1774" s="60" customFormat="1" x14ac:dyDescent="0.2"/>
    <row r="1775" s="60" customFormat="1" x14ac:dyDescent="0.2"/>
    <row r="1776" s="60" customFormat="1" x14ac:dyDescent="0.2"/>
    <row r="1777" s="60" customFormat="1" x14ac:dyDescent="0.2"/>
    <row r="1778" s="60" customFormat="1" x14ac:dyDescent="0.2"/>
    <row r="1779" s="60" customFormat="1" x14ac:dyDescent="0.2"/>
    <row r="1780" s="60" customFormat="1" x14ac:dyDescent="0.2"/>
    <row r="1781" s="60" customFormat="1" x14ac:dyDescent="0.2"/>
    <row r="1782" s="60" customFormat="1" x14ac:dyDescent="0.2"/>
    <row r="1783" s="60" customFormat="1" x14ac:dyDescent="0.2"/>
    <row r="1784" s="60" customFormat="1" x14ac:dyDescent="0.2"/>
    <row r="1785" s="60" customFormat="1" x14ac:dyDescent="0.2"/>
    <row r="1786" s="60" customFormat="1" x14ac:dyDescent="0.2"/>
    <row r="1787" s="60" customFormat="1" x14ac:dyDescent="0.2"/>
    <row r="1788" s="60" customFormat="1" x14ac:dyDescent="0.2"/>
    <row r="1789" s="60" customFormat="1" x14ac:dyDescent="0.2"/>
    <row r="1790" s="60" customFormat="1" x14ac:dyDescent="0.2"/>
    <row r="1791" s="60" customFormat="1" x14ac:dyDescent="0.2"/>
    <row r="1792" s="60" customFormat="1" x14ac:dyDescent="0.2"/>
    <row r="1793" s="60" customFormat="1" x14ac:dyDescent="0.2"/>
    <row r="1794" s="60" customFormat="1" x14ac:dyDescent="0.2"/>
    <row r="1795" s="60" customFormat="1" x14ac:dyDescent="0.2"/>
    <row r="1796" s="60" customFormat="1" x14ac:dyDescent="0.2"/>
    <row r="1797" s="60" customFormat="1" x14ac:dyDescent="0.2"/>
    <row r="1798" s="60" customFormat="1" x14ac:dyDescent="0.2"/>
    <row r="1799" s="60" customFormat="1" x14ac:dyDescent="0.2"/>
    <row r="1800" s="60" customFormat="1" x14ac:dyDescent="0.2"/>
    <row r="1801" s="60" customFormat="1" x14ac:dyDescent="0.2"/>
    <row r="1802" s="60" customFormat="1" x14ac:dyDescent="0.2"/>
    <row r="1803" s="60" customFormat="1" x14ac:dyDescent="0.2"/>
    <row r="1804" s="60" customFormat="1" x14ac:dyDescent="0.2"/>
    <row r="1805" s="60" customFormat="1" x14ac:dyDescent="0.2"/>
    <row r="1806" s="60" customFormat="1" x14ac:dyDescent="0.2"/>
    <row r="1807" s="60" customFormat="1" x14ac:dyDescent="0.2"/>
    <row r="1808" s="60" customFormat="1" x14ac:dyDescent="0.2"/>
    <row r="1809" s="60" customFormat="1" x14ac:dyDescent="0.2"/>
    <row r="1810" s="60" customFormat="1" x14ac:dyDescent="0.2"/>
    <row r="1811" s="60" customFormat="1" x14ac:dyDescent="0.2"/>
    <row r="1812" s="60" customFormat="1" x14ac:dyDescent="0.2"/>
    <row r="1813" s="60" customFormat="1" x14ac:dyDescent="0.2"/>
    <row r="1814" s="60" customFormat="1" x14ac:dyDescent="0.2"/>
    <row r="1815" s="60" customFormat="1" x14ac:dyDescent="0.2"/>
    <row r="1816" s="60" customFormat="1" x14ac:dyDescent="0.2"/>
    <row r="1817" s="60" customFormat="1" x14ac:dyDescent="0.2"/>
    <row r="1818" s="60" customFormat="1" x14ac:dyDescent="0.2"/>
    <row r="1819" s="60" customFormat="1" x14ac:dyDescent="0.2"/>
    <row r="1820" s="60" customFormat="1" x14ac:dyDescent="0.2"/>
    <row r="1821" s="60" customFormat="1" x14ac:dyDescent="0.2"/>
    <row r="1822" s="60" customFormat="1" x14ac:dyDescent="0.2"/>
    <row r="1823" s="60" customFormat="1" x14ac:dyDescent="0.2"/>
    <row r="1824" s="60" customFormat="1" x14ac:dyDescent="0.2"/>
    <row r="1825" s="60" customFormat="1" x14ac:dyDescent="0.2"/>
    <row r="1826" s="60" customFormat="1" x14ac:dyDescent="0.2"/>
    <row r="1827" s="60" customFormat="1" x14ac:dyDescent="0.2"/>
    <row r="1828" s="60" customFormat="1" x14ac:dyDescent="0.2"/>
    <row r="1829" s="60" customFormat="1" x14ac:dyDescent="0.2"/>
    <row r="1830" s="60" customFormat="1" x14ac:dyDescent="0.2"/>
    <row r="1831" s="60" customFormat="1" x14ac:dyDescent="0.2"/>
    <row r="1832" s="60" customFormat="1" x14ac:dyDescent="0.2"/>
    <row r="1833" s="60" customFormat="1" x14ac:dyDescent="0.2"/>
    <row r="1834" s="60" customFormat="1" x14ac:dyDescent="0.2"/>
    <row r="1835" s="60" customFormat="1" x14ac:dyDescent="0.2"/>
    <row r="1836" s="60" customFormat="1" x14ac:dyDescent="0.2"/>
    <row r="1837" s="60" customFormat="1" x14ac:dyDescent="0.2"/>
    <row r="1838" s="60" customFormat="1" x14ac:dyDescent="0.2"/>
    <row r="1839" s="60" customFormat="1" x14ac:dyDescent="0.2"/>
    <row r="1840" s="60" customFormat="1" x14ac:dyDescent="0.2"/>
    <row r="1841" s="60" customFormat="1" x14ac:dyDescent="0.2"/>
    <row r="1842" s="60" customFormat="1" x14ac:dyDescent="0.2"/>
    <row r="1843" s="60" customFormat="1" x14ac:dyDescent="0.2"/>
    <row r="1844" s="60" customFormat="1" x14ac:dyDescent="0.2"/>
    <row r="1845" s="60" customFormat="1" x14ac:dyDescent="0.2"/>
    <row r="1846" s="60" customFormat="1" x14ac:dyDescent="0.2"/>
    <row r="1847" s="60" customFormat="1" x14ac:dyDescent="0.2"/>
    <row r="1848" s="60" customFormat="1" x14ac:dyDescent="0.2"/>
    <row r="1849" s="60" customFormat="1" x14ac:dyDescent="0.2"/>
    <row r="1850" s="60" customFormat="1" x14ac:dyDescent="0.2"/>
    <row r="1851" s="60" customFormat="1" x14ac:dyDescent="0.2"/>
    <row r="1852" s="60" customFormat="1" x14ac:dyDescent="0.2"/>
    <row r="1853" s="60" customFormat="1" x14ac:dyDescent="0.2"/>
    <row r="1854" s="60" customFormat="1" x14ac:dyDescent="0.2"/>
    <row r="1855" s="60" customFormat="1" x14ac:dyDescent="0.2"/>
    <row r="1856" s="60" customFormat="1" x14ac:dyDescent="0.2"/>
    <row r="1857" s="60" customFormat="1" x14ac:dyDescent="0.2"/>
    <row r="1858" s="60" customFormat="1" x14ac:dyDescent="0.2"/>
    <row r="1859" s="60" customFormat="1" x14ac:dyDescent="0.2"/>
    <row r="1860" s="60" customFormat="1" x14ac:dyDescent="0.2"/>
    <row r="1861" s="60" customFormat="1" x14ac:dyDescent="0.2"/>
    <row r="1862" s="60" customFormat="1" x14ac:dyDescent="0.2"/>
    <row r="1863" s="60" customFormat="1" x14ac:dyDescent="0.2"/>
    <row r="1864" s="60" customFormat="1" x14ac:dyDescent="0.2"/>
    <row r="1865" s="60" customFormat="1" x14ac:dyDescent="0.2"/>
    <row r="1866" s="60" customFormat="1" x14ac:dyDescent="0.2"/>
    <row r="1867" s="60" customFormat="1" x14ac:dyDescent="0.2"/>
    <row r="1868" s="60" customFormat="1" x14ac:dyDescent="0.2"/>
    <row r="1869" s="60" customFormat="1" x14ac:dyDescent="0.2"/>
    <row r="1870" s="60" customFormat="1" x14ac:dyDescent="0.2"/>
    <row r="1871" s="60" customFormat="1" x14ac:dyDescent="0.2"/>
    <row r="1872" s="60" customFormat="1" x14ac:dyDescent="0.2"/>
    <row r="1873" s="60" customFormat="1" x14ac:dyDescent="0.2"/>
    <row r="1874" s="60" customFormat="1" x14ac:dyDescent="0.2"/>
    <row r="1875" s="60" customFormat="1" x14ac:dyDescent="0.2"/>
    <row r="1876" s="60" customFormat="1" x14ac:dyDescent="0.2"/>
    <row r="1877" s="60" customFormat="1" x14ac:dyDescent="0.2"/>
    <row r="1878" s="60" customFormat="1" x14ac:dyDescent="0.2"/>
    <row r="1879" s="60" customFormat="1" x14ac:dyDescent="0.2"/>
    <row r="1880" s="60" customFormat="1" x14ac:dyDescent="0.2"/>
    <row r="1881" s="60" customFormat="1" x14ac:dyDescent="0.2"/>
    <row r="1882" s="60" customFormat="1" x14ac:dyDescent="0.2"/>
    <row r="1883" s="60" customFormat="1" x14ac:dyDescent="0.2"/>
    <row r="1884" s="60" customFormat="1" x14ac:dyDescent="0.2"/>
    <row r="1885" s="60" customFormat="1" x14ac:dyDescent="0.2"/>
    <row r="1886" s="60" customFormat="1" x14ac:dyDescent="0.2"/>
    <row r="1887" s="60" customFormat="1" x14ac:dyDescent="0.2"/>
    <row r="1888" s="60" customFormat="1" x14ac:dyDescent="0.2"/>
    <row r="1889" s="60" customFormat="1" x14ac:dyDescent="0.2"/>
    <row r="1890" s="60" customFormat="1" x14ac:dyDescent="0.2"/>
    <row r="1891" s="60" customFormat="1" x14ac:dyDescent="0.2"/>
    <row r="1892" s="60" customFormat="1" x14ac:dyDescent="0.2"/>
    <row r="1893" s="60" customFormat="1" x14ac:dyDescent="0.2"/>
    <row r="1894" s="60" customFormat="1" x14ac:dyDescent="0.2"/>
    <row r="1895" s="60" customFormat="1" x14ac:dyDescent="0.2"/>
    <row r="1896" s="60" customFormat="1" x14ac:dyDescent="0.2"/>
    <row r="1897" s="60" customFormat="1" x14ac:dyDescent="0.2"/>
    <row r="1898" s="60" customFormat="1" x14ac:dyDescent="0.2"/>
    <row r="1899" s="60" customFormat="1" x14ac:dyDescent="0.2"/>
    <row r="1900" s="60" customFormat="1" x14ac:dyDescent="0.2"/>
    <row r="1901" s="60" customFormat="1" x14ac:dyDescent="0.2"/>
    <row r="1902" s="60" customFormat="1" x14ac:dyDescent="0.2"/>
    <row r="1903" s="60" customFormat="1" x14ac:dyDescent="0.2"/>
    <row r="1904" s="60" customFormat="1" x14ac:dyDescent="0.2"/>
    <row r="1905" s="60" customFormat="1" x14ac:dyDescent="0.2"/>
    <row r="1906" s="60" customFormat="1" x14ac:dyDescent="0.2"/>
    <row r="1907" s="60" customFormat="1" x14ac:dyDescent="0.2"/>
    <row r="1908" s="60" customFormat="1" x14ac:dyDescent="0.2"/>
    <row r="1909" s="60" customFormat="1" x14ac:dyDescent="0.2"/>
    <row r="1910" s="60" customFormat="1" x14ac:dyDescent="0.2"/>
    <row r="1911" s="60" customFormat="1" x14ac:dyDescent="0.2"/>
    <row r="1912" s="60" customFormat="1" x14ac:dyDescent="0.2"/>
    <row r="1913" s="60" customFormat="1" x14ac:dyDescent="0.2"/>
    <row r="1914" s="60" customFormat="1" x14ac:dyDescent="0.2"/>
    <row r="1915" s="60" customFormat="1" x14ac:dyDescent="0.2"/>
    <row r="1916" s="60" customFormat="1" x14ac:dyDescent="0.2"/>
    <row r="1917" s="60" customFormat="1" x14ac:dyDescent="0.2"/>
    <row r="1918" s="60" customFormat="1" x14ac:dyDescent="0.2"/>
    <row r="1919" s="60" customFormat="1" x14ac:dyDescent="0.2"/>
    <row r="1920" s="60" customFormat="1" x14ac:dyDescent="0.2"/>
    <row r="1921" s="60" customFormat="1" x14ac:dyDescent="0.2"/>
    <row r="1922" s="60" customFormat="1" x14ac:dyDescent="0.2"/>
    <row r="1923" s="60" customFormat="1" x14ac:dyDescent="0.2"/>
    <row r="1924" s="60" customFormat="1" x14ac:dyDescent="0.2"/>
    <row r="1925" s="60" customFormat="1" x14ac:dyDescent="0.2"/>
    <row r="1926" s="60" customFormat="1" x14ac:dyDescent="0.2"/>
    <row r="1927" s="60" customFormat="1" x14ac:dyDescent="0.2"/>
    <row r="1928" s="60" customFormat="1" x14ac:dyDescent="0.2"/>
    <row r="1929" s="60" customFormat="1" x14ac:dyDescent="0.2"/>
    <row r="1930" s="60" customFormat="1" x14ac:dyDescent="0.2"/>
    <row r="1931" s="60" customFormat="1" x14ac:dyDescent="0.2"/>
    <row r="1932" s="60" customFormat="1" x14ac:dyDescent="0.2"/>
    <row r="1933" s="60" customFormat="1" x14ac:dyDescent="0.2"/>
    <row r="1934" s="60" customFormat="1" x14ac:dyDescent="0.2"/>
    <row r="1935" s="60" customFormat="1" x14ac:dyDescent="0.2"/>
    <row r="1936" s="60" customFormat="1" x14ac:dyDescent="0.2"/>
    <row r="1937" s="60" customFormat="1" x14ac:dyDescent="0.2"/>
    <row r="1938" s="60" customFormat="1" x14ac:dyDescent="0.2"/>
    <row r="1939" s="60" customFormat="1" x14ac:dyDescent="0.2"/>
    <row r="1940" s="60" customFormat="1" x14ac:dyDescent="0.2"/>
    <row r="1941" s="60" customFormat="1" x14ac:dyDescent="0.2"/>
    <row r="1942" s="60" customFormat="1" x14ac:dyDescent="0.2"/>
    <row r="1943" s="60" customFormat="1" x14ac:dyDescent="0.2"/>
    <row r="1944" s="60" customFormat="1" x14ac:dyDescent="0.2"/>
    <row r="1945" s="60" customFormat="1" x14ac:dyDescent="0.2"/>
    <row r="1946" s="60" customFormat="1" x14ac:dyDescent="0.2"/>
    <row r="1947" s="60" customFormat="1" x14ac:dyDescent="0.2"/>
    <row r="1948" s="60" customFormat="1" x14ac:dyDescent="0.2"/>
    <row r="1949" s="60" customFormat="1" x14ac:dyDescent="0.2"/>
    <row r="1950" s="60" customFormat="1" x14ac:dyDescent="0.2"/>
    <row r="1951" s="60" customFormat="1" x14ac:dyDescent="0.2"/>
    <row r="1952" s="60" customFormat="1" x14ac:dyDescent="0.2"/>
    <row r="1953" s="60" customFormat="1" x14ac:dyDescent="0.2"/>
    <row r="1954" s="60" customFormat="1" x14ac:dyDescent="0.2"/>
    <row r="1955" s="60" customFormat="1" x14ac:dyDescent="0.2"/>
    <row r="1956" s="60" customFormat="1" x14ac:dyDescent="0.2"/>
    <row r="1957" s="60" customFormat="1" x14ac:dyDescent="0.2"/>
    <row r="1958" s="60" customFormat="1" x14ac:dyDescent="0.2"/>
    <row r="1959" s="60" customFormat="1" x14ac:dyDescent="0.2"/>
    <row r="1960" s="60" customFormat="1" x14ac:dyDescent="0.2"/>
    <row r="1961" s="60" customFormat="1" x14ac:dyDescent="0.2"/>
    <row r="1962" s="60" customFormat="1" x14ac:dyDescent="0.2"/>
    <row r="1963" s="60" customFormat="1" x14ac:dyDescent="0.2"/>
    <row r="1964" s="60" customFormat="1" x14ac:dyDescent="0.2"/>
    <row r="1965" s="60" customFormat="1" x14ac:dyDescent="0.2"/>
    <row r="1966" s="60" customFormat="1" x14ac:dyDescent="0.2"/>
    <row r="1967" s="60" customFormat="1" x14ac:dyDescent="0.2"/>
    <row r="1968" s="60" customFormat="1" x14ac:dyDescent="0.2"/>
    <row r="1969" s="60" customFormat="1" x14ac:dyDescent="0.2"/>
    <row r="1970" s="60" customFormat="1" x14ac:dyDescent="0.2"/>
    <row r="1971" s="60" customFormat="1" x14ac:dyDescent="0.2"/>
    <row r="1972" s="60" customFormat="1" x14ac:dyDescent="0.2"/>
    <row r="1973" s="60" customFormat="1" x14ac:dyDescent="0.2"/>
    <row r="1974" s="60" customFormat="1" x14ac:dyDescent="0.2"/>
    <row r="1975" s="60" customFormat="1" x14ac:dyDescent="0.2"/>
    <row r="1976" s="60" customFormat="1" x14ac:dyDescent="0.2"/>
    <row r="1977" s="60" customFormat="1" x14ac:dyDescent="0.2"/>
    <row r="1978" s="60" customFormat="1" x14ac:dyDescent="0.2"/>
    <row r="1979" s="60" customFormat="1" x14ac:dyDescent="0.2"/>
    <row r="1980" s="60" customFormat="1" x14ac:dyDescent="0.2"/>
    <row r="1981" s="60" customFormat="1" x14ac:dyDescent="0.2"/>
    <row r="1982" s="60" customFormat="1" x14ac:dyDescent="0.2"/>
    <row r="1983" s="60" customFormat="1" x14ac:dyDescent="0.2"/>
    <row r="1984" s="60" customFormat="1" x14ac:dyDescent="0.2"/>
    <row r="1985" s="60" customFormat="1" x14ac:dyDescent="0.2"/>
    <row r="1986" s="60" customFormat="1" x14ac:dyDescent="0.2"/>
    <row r="1987" s="60" customFormat="1" x14ac:dyDescent="0.2"/>
    <row r="1988" s="60" customFormat="1" x14ac:dyDescent="0.2"/>
    <row r="1989" s="60" customFormat="1" x14ac:dyDescent="0.2"/>
    <row r="1990" s="60" customFormat="1" x14ac:dyDescent="0.2"/>
    <row r="1991" s="60" customFormat="1" x14ac:dyDescent="0.2"/>
    <row r="1992" s="60" customFormat="1" x14ac:dyDescent="0.2"/>
    <row r="1993" s="60" customFormat="1" x14ac:dyDescent="0.2"/>
    <row r="1994" s="60" customFormat="1" x14ac:dyDescent="0.2"/>
    <row r="1995" s="60" customFormat="1" x14ac:dyDescent="0.2"/>
    <row r="1996" s="60" customFormat="1" x14ac:dyDescent="0.2"/>
    <row r="1997" s="60" customFormat="1" x14ac:dyDescent="0.2"/>
    <row r="1998" s="60" customFormat="1" x14ac:dyDescent="0.2"/>
    <row r="1999" s="60" customFormat="1" x14ac:dyDescent="0.2"/>
    <row r="2000" s="60" customFormat="1" x14ac:dyDescent="0.2"/>
    <row r="2001" s="60" customFormat="1" x14ac:dyDescent="0.2"/>
    <row r="2002" s="60" customFormat="1" x14ac:dyDescent="0.2"/>
    <row r="2003" s="60" customFormat="1" x14ac:dyDescent="0.2"/>
    <row r="2004" s="60" customFormat="1" x14ac:dyDescent="0.2"/>
    <row r="2005" s="60" customFormat="1" x14ac:dyDescent="0.2"/>
    <row r="2006" s="60" customFormat="1" x14ac:dyDescent="0.2"/>
    <row r="2007" s="60" customFormat="1" x14ac:dyDescent="0.2"/>
    <row r="2008" s="60" customFormat="1" x14ac:dyDescent="0.2"/>
    <row r="2009" s="60" customFormat="1" x14ac:dyDescent="0.2"/>
    <row r="2010" s="60" customFormat="1" x14ac:dyDescent="0.2"/>
    <row r="2011" s="60" customFormat="1" x14ac:dyDescent="0.2"/>
    <row r="2012" s="60" customFormat="1" x14ac:dyDescent="0.2"/>
    <row r="2013" s="60" customFormat="1" x14ac:dyDescent="0.2"/>
    <row r="2014" s="60" customFormat="1" x14ac:dyDescent="0.2"/>
    <row r="2015" s="60" customFormat="1" x14ac:dyDescent="0.2"/>
    <row r="2016" s="60" customFormat="1" x14ac:dyDescent="0.2"/>
    <row r="2017" s="60" customFormat="1" x14ac:dyDescent="0.2"/>
    <row r="2018" s="60" customFormat="1" x14ac:dyDescent="0.2"/>
    <row r="2019" s="60" customFormat="1" x14ac:dyDescent="0.2"/>
    <row r="2020" s="60" customFormat="1" x14ac:dyDescent="0.2"/>
    <row r="2021" s="60" customFormat="1" x14ac:dyDescent="0.2"/>
    <row r="2022" s="60" customFormat="1" x14ac:dyDescent="0.2"/>
    <row r="2023" s="60" customFormat="1" x14ac:dyDescent="0.2"/>
    <row r="2024" s="60" customFormat="1" x14ac:dyDescent="0.2"/>
    <row r="2025" s="60" customFormat="1" x14ac:dyDescent="0.2"/>
    <row r="2026" s="60" customFormat="1" x14ac:dyDescent="0.2"/>
    <row r="2027" s="60" customFormat="1" x14ac:dyDescent="0.2"/>
    <row r="2028" s="60" customFormat="1" x14ac:dyDescent="0.2"/>
    <row r="2029" s="60" customFormat="1" x14ac:dyDescent="0.2"/>
    <row r="2030" s="60" customFormat="1" x14ac:dyDescent="0.2"/>
    <row r="2031" s="60" customFormat="1" x14ac:dyDescent="0.2"/>
    <row r="2032" s="60" customFormat="1" x14ac:dyDescent="0.2"/>
    <row r="2033" s="60" customFormat="1" x14ac:dyDescent="0.2"/>
    <row r="2034" s="60" customFormat="1" x14ac:dyDescent="0.2"/>
    <row r="2035" s="60" customFormat="1" x14ac:dyDescent="0.2"/>
    <row r="2036" s="60" customFormat="1" x14ac:dyDescent="0.2"/>
    <row r="2037" s="60" customFormat="1" x14ac:dyDescent="0.2"/>
    <row r="2038" s="60" customFormat="1" x14ac:dyDescent="0.2"/>
    <row r="2039" s="60" customFormat="1" x14ac:dyDescent="0.2"/>
    <row r="2040" s="60" customFormat="1" x14ac:dyDescent="0.2"/>
    <row r="2041" s="60" customFormat="1" x14ac:dyDescent="0.2"/>
    <row r="2042" s="60" customFormat="1" x14ac:dyDescent="0.2"/>
    <row r="2043" s="60" customFormat="1" x14ac:dyDescent="0.2"/>
    <row r="2044" s="60" customFormat="1" x14ac:dyDescent="0.2"/>
    <row r="2045" s="60" customFormat="1" x14ac:dyDescent="0.2"/>
    <row r="2046" s="60" customFormat="1" x14ac:dyDescent="0.2"/>
    <row r="2047" s="60" customFormat="1" x14ac:dyDescent="0.2"/>
    <row r="2048" s="60" customFormat="1" x14ac:dyDescent="0.2"/>
    <row r="2049" s="60" customFormat="1" x14ac:dyDescent="0.2"/>
    <row r="2050" s="60" customFormat="1" x14ac:dyDescent="0.2"/>
    <row r="2051" s="60" customFormat="1" x14ac:dyDescent="0.2"/>
    <row r="2052" s="60" customFormat="1" x14ac:dyDescent="0.2"/>
    <row r="2053" s="60" customFormat="1" x14ac:dyDescent="0.2"/>
    <row r="2054" s="60" customFormat="1" x14ac:dyDescent="0.2"/>
    <row r="2055" s="60" customFormat="1" x14ac:dyDescent="0.2"/>
    <row r="2056" s="60" customFormat="1" x14ac:dyDescent="0.2"/>
    <row r="2057" s="60" customFormat="1" x14ac:dyDescent="0.2"/>
    <row r="2058" s="60" customFormat="1" x14ac:dyDescent="0.2"/>
    <row r="2059" s="60" customFormat="1" x14ac:dyDescent="0.2"/>
    <row r="2060" s="60" customFormat="1" x14ac:dyDescent="0.2"/>
    <row r="2061" s="60" customFormat="1" x14ac:dyDescent="0.2"/>
    <row r="2062" s="60" customFormat="1" x14ac:dyDescent="0.2"/>
    <row r="2063" s="60" customFormat="1" x14ac:dyDescent="0.2"/>
    <row r="2064" s="60" customFormat="1" x14ac:dyDescent="0.2"/>
    <row r="2065" s="60" customFormat="1" x14ac:dyDescent="0.2"/>
    <row r="2066" s="60" customFormat="1" x14ac:dyDescent="0.2"/>
    <row r="2067" s="60" customFormat="1" x14ac:dyDescent="0.2"/>
    <row r="2068" s="60" customFormat="1" x14ac:dyDescent="0.2"/>
    <row r="2069" s="60" customFormat="1" x14ac:dyDescent="0.2"/>
    <row r="2070" s="60" customFormat="1" x14ac:dyDescent="0.2"/>
    <row r="2071" s="60" customFormat="1" x14ac:dyDescent="0.2"/>
    <row r="2072" s="60" customFormat="1" x14ac:dyDescent="0.2"/>
    <row r="2073" s="60" customFormat="1" x14ac:dyDescent="0.2"/>
    <row r="2074" s="60" customFormat="1" x14ac:dyDescent="0.2"/>
    <row r="2075" s="60" customFormat="1" x14ac:dyDescent="0.2"/>
    <row r="2076" s="60" customFormat="1" x14ac:dyDescent="0.2"/>
    <row r="2077" s="60" customFormat="1" x14ac:dyDescent="0.2"/>
    <row r="2078" s="60" customFormat="1" x14ac:dyDescent="0.2"/>
    <row r="2079" s="60" customFormat="1" x14ac:dyDescent="0.2"/>
    <row r="2080" s="60" customFormat="1" x14ac:dyDescent="0.2"/>
    <row r="2081" s="60" customFormat="1" x14ac:dyDescent="0.2"/>
    <row r="2082" s="60" customFormat="1" x14ac:dyDescent="0.2"/>
    <row r="2083" s="60" customFormat="1" x14ac:dyDescent="0.2"/>
    <row r="2084" s="60" customFormat="1" x14ac:dyDescent="0.2"/>
    <row r="2085" s="60" customFormat="1" x14ac:dyDescent="0.2"/>
    <row r="2086" s="60" customFormat="1" x14ac:dyDescent="0.2"/>
    <row r="2087" s="60" customFormat="1" x14ac:dyDescent="0.2"/>
    <row r="2088" s="60" customFormat="1" x14ac:dyDescent="0.2"/>
    <row r="2089" s="60" customFormat="1" x14ac:dyDescent="0.2"/>
    <row r="2090" s="60" customFormat="1" x14ac:dyDescent="0.2"/>
    <row r="2091" s="60" customFormat="1" x14ac:dyDescent="0.2"/>
    <row r="2092" s="60" customFormat="1" x14ac:dyDescent="0.2"/>
    <row r="2093" s="60" customFormat="1" x14ac:dyDescent="0.2"/>
    <row r="2094" s="60" customFormat="1" x14ac:dyDescent="0.2"/>
    <row r="2095" s="60" customFormat="1" x14ac:dyDescent="0.2"/>
    <row r="2096" s="60" customFormat="1" x14ac:dyDescent="0.2"/>
    <row r="2097" s="60" customFormat="1" x14ac:dyDescent="0.2"/>
    <row r="2098" s="60" customFormat="1" x14ac:dyDescent="0.2"/>
    <row r="2099" s="60" customFormat="1" x14ac:dyDescent="0.2"/>
    <row r="2100" s="60" customFormat="1" x14ac:dyDescent="0.2"/>
    <row r="2101" s="60" customFormat="1" x14ac:dyDescent="0.2"/>
    <row r="2102" s="60" customFormat="1" x14ac:dyDescent="0.2"/>
    <row r="2103" s="60" customFormat="1" x14ac:dyDescent="0.2"/>
    <row r="2104" s="60" customFormat="1" x14ac:dyDescent="0.2"/>
    <row r="2105" s="60" customFormat="1" x14ac:dyDescent="0.2"/>
    <row r="2106" s="60" customFormat="1" x14ac:dyDescent="0.2"/>
    <row r="2107" s="60" customFormat="1" x14ac:dyDescent="0.2"/>
    <row r="2108" s="60" customFormat="1" x14ac:dyDescent="0.2"/>
    <row r="2109" s="60" customFormat="1" x14ac:dyDescent="0.2"/>
    <row r="2110" s="60" customFormat="1" x14ac:dyDescent="0.2"/>
    <row r="2111" s="60" customFormat="1" x14ac:dyDescent="0.2"/>
    <row r="2112" s="60" customFormat="1" x14ac:dyDescent="0.2"/>
    <row r="2113" s="60" customFormat="1" x14ac:dyDescent="0.2"/>
    <row r="2114" s="60" customFormat="1" x14ac:dyDescent="0.2"/>
    <row r="2115" s="60" customFormat="1" x14ac:dyDescent="0.2"/>
    <row r="2116" s="60" customFormat="1" x14ac:dyDescent="0.2"/>
    <row r="2117" s="60" customFormat="1" x14ac:dyDescent="0.2"/>
    <row r="2118" s="60" customFormat="1" x14ac:dyDescent="0.2"/>
    <row r="2119" s="60" customFormat="1" x14ac:dyDescent="0.2"/>
    <row r="2120" s="60" customFormat="1" x14ac:dyDescent="0.2"/>
    <row r="2121" s="60" customFormat="1" x14ac:dyDescent="0.2"/>
    <row r="2122" s="60" customFormat="1" x14ac:dyDescent="0.2"/>
    <row r="2123" s="60" customFormat="1" x14ac:dyDescent="0.2"/>
    <row r="2124" s="60" customFormat="1" x14ac:dyDescent="0.2"/>
    <row r="2125" s="60" customFormat="1" x14ac:dyDescent="0.2"/>
    <row r="2126" s="60" customFormat="1" x14ac:dyDescent="0.2"/>
    <row r="2127" s="60" customFormat="1" x14ac:dyDescent="0.2"/>
    <row r="2128" s="60" customFormat="1" x14ac:dyDescent="0.2"/>
    <row r="2129" s="60" customFormat="1" x14ac:dyDescent="0.2"/>
    <row r="2130" s="60" customFormat="1" x14ac:dyDescent="0.2"/>
    <row r="2131" s="60" customFormat="1" x14ac:dyDescent="0.2"/>
    <row r="2132" s="60" customFormat="1" x14ac:dyDescent="0.2"/>
    <row r="2133" s="60" customFormat="1" x14ac:dyDescent="0.2"/>
    <row r="2134" s="60" customFormat="1" x14ac:dyDescent="0.2"/>
    <row r="2135" s="60" customFormat="1" x14ac:dyDescent="0.2"/>
    <row r="2136" s="60" customFormat="1" x14ac:dyDescent="0.2"/>
    <row r="2137" s="60" customFormat="1" x14ac:dyDescent="0.2"/>
    <row r="2138" s="60" customFormat="1" x14ac:dyDescent="0.2"/>
    <row r="2139" s="60" customFormat="1" x14ac:dyDescent="0.2"/>
    <row r="2140" s="60" customFormat="1" x14ac:dyDescent="0.2"/>
    <row r="2141" s="60" customFormat="1" x14ac:dyDescent="0.2"/>
    <row r="2142" s="60" customFormat="1" x14ac:dyDescent="0.2"/>
    <row r="2143" s="60" customFormat="1" x14ac:dyDescent="0.2"/>
    <row r="2144" s="60" customFormat="1" x14ac:dyDescent="0.2"/>
    <row r="2145" s="60" customFormat="1" x14ac:dyDescent="0.2"/>
    <row r="2146" s="60" customFormat="1" x14ac:dyDescent="0.2"/>
    <row r="2147" s="60" customFormat="1" x14ac:dyDescent="0.2"/>
    <row r="2148" s="60" customFormat="1" x14ac:dyDescent="0.2"/>
    <row r="2149" s="60" customFormat="1" x14ac:dyDescent="0.2"/>
    <row r="2150" s="60" customFormat="1" x14ac:dyDescent="0.2"/>
    <row r="2151" s="60" customFormat="1" x14ac:dyDescent="0.2"/>
    <row r="2152" s="60" customFormat="1" x14ac:dyDescent="0.2"/>
    <row r="2153" s="60" customFormat="1" x14ac:dyDescent="0.2"/>
    <row r="2154" s="60" customFormat="1" x14ac:dyDescent="0.2"/>
    <row r="2155" s="60" customFormat="1" x14ac:dyDescent="0.2"/>
    <row r="2156" s="60" customFormat="1" x14ac:dyDescent="0.2"/>
    <row r="2157" s="60" customFormat="1" x14ac:dyDescent="0.2"/>
    <row r="2158" s="60" customFormat="1" x14ac:dyDescent="0.2"/>
    <row r="2159" s="60" customFormat="1" x14ac:dyDescent="0.2"/>
    <row r="2160" s="60" customFormat="1" x14ac:dyDescent="0.2"/>
    <row r="2161" s="60" customFormat="1" x14ac:dyDescent="0.2"/>
    <row r="2162" s="60" customFormat="1" x14ac:dyDescent="0.2"/>
    <row r="2163" s="60" customFormat="1" x14ac:dyDescent="0.2"/>
    <row r="2164" s="60" customFormat="1" x14ac:dyDescent="0.2"/>
    <row r="2165" s="60" customFormat="1" x14ac:dyDescent="0.2"/>
    <row r="2166" s="60" customFormat="1" x14ac:dyDescent="0.2"/>
    <row r="2167" s="60" customFormat="1" x14ac:dyDescent="0.2"/>
    <row r="2168" s="60" customFormat="1" x14ac:dyDescent="0.2"/>
    <row r="2169" s="60" customFormat="1" x14ac:dyDescent="0.2"/>
    <row r="2170" s="60" customFormat="1" x14ac:dyDescent="0.2"/>
    <row r="2171" s="60" customFormat="1" x14ac:dyDescent="0.2"/>
    <row r="2172" s="60" customFormat="1" x14ac:dyDescent="0.2"/>
    <row r="2173" s="60" customFormat="1" x14ac:dyDescent="0.2"/>
    <row r="2174" s="60" customFormat="1" x14ac:dyDescent="0.2"/>
    <row r="2175" s="60" customFormat="1" x14ac:dyDescent="0.2"/>
    <row r="2176" s="60" customFormat="1" x14ac:dyDescent="0.2"/>
    <row r="2177" s="60" customFormat="1" x14ac:dyDescent="0.2"/>
    <row r="2178" s="60" customFormat="1" x14ac:dyDescent="0.2"/>
    <row r="2179" s="60" customFormat="1" x14ac:dyDescent="0.2"/>
    <row r="2180" s="60" customFormat="1" x14ac:dyDescent="0.2"/>
    <row r="2181" s="60" customFormat="1" x14ac:dyDescent="0.2"/>
    <row r="2182" s="60" customFormat="1" x14ac:dyDescent="0.2"/>
    <row r="2183" s="60" customFormat="1" x14ac:dyDescent="0.2"/>
    <row r="2184" s="60" customFormat="1" x14ac:dyDescent="0.2"/>
    <row r="2185" s="60" customFormat="1" x14ac:dyDescent="0.2"/>
    <row r="2186" s="60" customFormat="1" x14ac:dyDescent="0.2"/>
    <row r="2187" s="60" customFormat="1" x14ac:dyDescent="0.2"/>
    <row r="2188" s="60" customFormat="1" x14ac:dyDescent="0.2"/>
    <row r="2189" s="60" customFormat="1" x14ac:dyDescent="0.2"/>
    <row r="2190" s="60" customFormat="1" x14ac:dyDescent="0.2"/>
    <row r="2191" s="60" customFormat="1" x14ac:dyDescent="0.2"/>
    <row r="2192" s="60" customFormat="1" x14ac:dyDescent="0.2"/>
    <row r="2193" s="60" customFormat="1" x14ac:dyDescent="0.2"/>
    <row r="2194" s="60" customFormat="1" x14ac:dyDescent="0.2"/>
    <row r="2195" s="60" customFormat="1" x14ac:dyDescent="0.2"/>
    <row r="2196" s="60" customFormat="1" x14ac:dyDescent="0.2"/>
    <row r="2197" s="60" customFormat="1" x14ac:dyDescent="0.2"/>
    <row r="2198" s="60" customFormat="1" x14ac:dyDescent="0.2"/>
    <row r="2199" s="60" customFormat="1" x14ac:dyDescent="0.2"/>
    <row r="2200" s="60" customFormat="1" x14ac:dyDescent="0.2"/>
    <row r="2201" s="60" customFormat="1" x14ac:dyDescent="0.2"/>
    <row r="2202" s="60" customFormat="1" x14ac:dyDescent="0.2"/>
    <row r="2203" s="60" customFormat="1" x14ac:dyDescent="0.2"/>
    <row r="2204" s="60" customFormat="1" x14ac:dyDescent="0.2"/>
    <row r="2205" s="60" customFormat="1" x14ac:dyDescent="0.2"/>
    <row r="2206" s="60" customFormat="1" x14ac:dyDescent="0.2"/>
    <row r="2207" s="60" customFormat="1" x14ac:dyDescent="0.2"/>
    <row r="2208" s="60" customFormat="1" x14ac:dyDescent="0.2"/>
    <row r="2209" s="60" customFormat="1" x14ac:dyDescent="0.2"/>
    <row r="2210" s="60" customFormat="1" x14ac:dyDescent="0.2"/>
    <row r="2211" s="60" customFormat="1" x14ac:dyDescent="0.2"/>
    <row r="2212" s="60" customFormat="1" x14ac:dyDescent="0.2"/>
    <row r="2213" s="60" customFormat="1" x14ac:dyDescent="0.2"/>
    <row r="2214" s="60" customFormat="1" x14ac:dyDescent="0.2"/>
    <row r="2215" s="60" customFormat="1" x14ac:dyDescent="0.2"/>
    <row r="2216" s="60" customFormat="1" x14ac:dyDescent="0.2"/>
    <row r="2217" s="60" customFormat="1" x14ac:dyDescent="0.2"/>
    <row r="2218" s="60" customFormat="1" x14ac:dyDescent="0.2"/>
    <row r="2219" s="60" customFormat="1" x14ac:dyDescent="0.2"/>
    <row r="2220" s="60" customFormat="1" x14ac:dyDescent="0.2"/>
    <row r="2221" s="60" customFormat="1" x14ac:dyDescent="0.2"/>
    <row r="2222" s="60" customFormat="1" x14ac:dyDescent="0.2"/>
    <row r="2223" s="60" customFormat="1" x14ac:dyDescent="0.2"/>
    <row r="2224" s="60" customFormat="1" x14ac:dyDescent="0.2"/>
    <row r="2225" s="60" customFormat="1" x14ac:dyDescent="0.2"/>
    <row r="2226" s="60" customFormat="1" x14ac:dyDescent="0.2"/>
    <row r="2227" s="60" customFormat="1" x14ac:dyDescent="0.2"/>
    <row r="2228" s="60" customFormat="1" x14ac:dyDescent="0.2"/>
    <row r="2229" s="60" customFormat="1" x14ac:dyDescent="0.2"/>
    <row r="2230" s="60" customFormat="1" x14ac:dyDescent="0.2"/>
    <row r="2231" s="60" customFormat="1" x14ac:dyDescent="0.2"/>
    <row r="2232" s="60" customFormat="1" x14ac:dyDescent="0.2"/>
    <row r="2233" s="60" customFormat="1" x14ac:dyDescent="0.2"/>
    <row r="2234" s="60" customFormat="1" x14ac:dyDescent="0.2"/>
    <row r="2235" s="60" customFormat="1" x14ac:dyDescent="0.2"/>
    <row r="2236" s="60" customFormat="1" x14ac:dyDescent="0.2"/>
    <row r="2237" s="60" customFormat="1" x14ac:dyDescent="0.2"/>
    <row r="2238" s="60" customFormat="1" x14ac:dyDescent="0.2"/>
    <row r="2239" s="60" customFormat="1" x14ac:dyDescent="0.2"/>
    <row r="2240" s="60" customFormat="1" x14ac:dyDescent="0.2"/>
    <row r="2241" s="60" customFormat="1" x14ac:dyDescent="0.2"/>
    <row r="2242" s="60" customFormat="1" x14ac:dyDescent="0.2"/>
    <row r="2243" s="60" customFormat="1" x14ac:dyDescent="0.2"/>
    <row r="2244" s="60" customFormat="1" x14ac:dyDescent="0.2"/>
    <row r="2245" s="60" customFormat="1" x14ac:dyDescent="0.2"/>
    <row r="2246" s="60" customFormat="1" x14ac:dyDescent="0.2"/>
    <row r="2247" s="60" customFormat="1" x14ac:dyDescent="0.2"/>
    <row r="2248" s="60" customFormat="1" x14ac:dyDescent="0.2"/>
    <row r="2249" s="60" customFormat="1" x14ac:dyDescent="0.2"/>
    <row r="2250" s="60" customFormat="1" x14ac:dyDescent="0.2"/>
    <row r="2251" s="60" customFormat="1" x14ac:dyDescent="0.2"/>
    <row r="2252" s="60" customFormat="1" x14ac:dyDescent="0.2"/>
    <row r="2253" s="60" customFormat="1" x14ac:dyDescent="0.2"/>
    <row r="2254" s="60" customFormat="1" x14ac:dyDescent="0.2"/>
    <row r="2255" s="60" customFormat="1" x14ac:dyDescent="0.2"/>
    <row r="2256" s="60" customFormat="1" x14ac:dyDescent="0.2"/>
    <row r="2257" s="60" customFormat="1" x14ac:dyDescent="0.2"/>
    <row r="2258" s="60" customFormat="1" x14ac:dyDescent="0.2"/>
    <row r="2259" s="60" customFormat="1" x14ac:dyDescent="0.2"/>
    <row r="2260" s="60" customFormat="1" x14ac:dyDescent="0.2"/>
    <row r="2261" s="60" customFormat="1" x14ac:dyDescent="0.2"/>
    <row r="2262" s="60" customFormat="1" x14ac:dyDescent="0.2"/>
    <row r="2263" s="60" customFormat="1" x14ac:dyDescent="0.2"/>
    <row r="2264" s="60" customFormat="1" x14ac:dyDescent="0.2"/>
    <row r="2265" s="60" customFormat="1" x14ac:dyDescent="0.2"/>
    <row r="2266" s="60" customFormat="1" x14ac:dyDescent="0.2"/>
    <row r="2267" s="60" customFormat="1" x14ac:dyDescent="0.2"/>
    <row r="2268" s="60" customFormat="1" x14ac:dyDescent="0.2"/>
    <row r="2269" s="60" customFormat="1" x14ac:dyDescent="0.2"/>
    <row r="2270" s="60" customFormat="1" x14ac:dyDescent="0.2"/>
    <row r="2271" s="60" customFormat="1" x14ac:dyDescent="0.2"/>
    <row r="2272" s="60" customFormat="1" x14ac:dyDescent="0.2"/>
    <row r="2273" s="60" customFormat="1" x14ac:dyDescent="0.2"/>
    <row r="2274" s="60" customFormat="1" x14ac:dyDescent="0.2"/>
    <row r="2275" s="60" customFormat="1" x14ac:dyDescent="0.2"/>
    <row r="2276" s="60" customFormat="1" x14ac:dyDescent="0.2"/>
    <row r="2277" s="60" customFormat="1" x14ac:dyDescent="0.2"/>
    <row r="2278" s="60" customFormat="1" x14ac:dyDescent="0.2"/>
    <row r="2279" s="60" customFormat="1" x14ac:dyDescent="0.2"/>
    <row r="2280" s="60" customFormat="1" x14ac:dyDescent="0.2"/>
    <row r="2281" s="60" customFormat="1" x14ac:dyDescent="0.2"/>
    <row r="2282" s="60" customFormat="1" x14ac:dyDescent="0.2"/>
    <row r="2283" s="60" customFormat="1" x14ac:dyDescent="0.2"/>
    <row r="2284" s="60" customFormat="1" x14ac:dyDescent="0.2"/>
    <row r="2285" s="60" customFormat="1" x14ac:dyDescent="0.2"/>
    <row r="2286" s="60" customFormat="1" x14ac:dyDescent="0.2"/>
    <row r="2287" s="60" customFormat="1" x14ac:dyDescent="0.2"/>
    <row r="2288" s="60" customFormat="1" x14ac:dyDescent="0.2"/>
    <row r="2289" s="60" customFormat="1" x14ac:dyDescent="0.2"/>
    <row r="2290" s="60" customFormat="1" x14ac:dyDescent="0.2"/>
    <row r="2291" s="60" customFormat="1" x14ac:dyDescent="0.2"/>
    <row r="2292" s="60" customFormat="1" x14ac:dyDescent="0.2"/>
    <row r="2293" s="60" customFormat="1" x14ac:dyDescent="0.2"/>
    <row r="2294" s="60" customFormat="1" x14ac:dyDescent="0.2"/>
    <row r="2295" s="60" customFormat="1" x14ac:dyDescent="0.2"/>
    <row r="2296" s="60" customFormat="1" x14ac:dyDescent="0.2"/>
    <row r="2297" s="60" customFormat="1" x14ac:dyDescent="0.2"/>
    <row r="2298" s="60" customFormat="1" x14ac:dyDescent="0.2"/>
    <row r="2299" s="60" customFormat="1" x14ac:dyDescent="0.2"/>
    <row r="2300" s="60" customFormat="1" x14ac:dyDescent="0.2"/>
    <row r="2301" s="60" customFormat="1" x14ac:dyDescent="0.2"/>
    <row r="2302" s="60" customFormat="1" x14ac:dyDescent="0.2"/>
    <row r="2303" s="60" customFormat="1" x14ac:dyDescent="0.2"/>
    <row r="2304" s="60" customFormat="1" x14ac:dyDescent="0.2"/>
    <row r="2305" s="60" customFormat="1" x14ac:dyDescent="0.2"/>
    <row r="2306" s="60" customFormat="1" x14ac:dyDescent="0.2"/>
    <row r="2307" s="60" customFormat="1" x14ac:dyDescent="0.2"/>
    <row r="2308" s="60" customFormat="1" x14ac:dyDescent="0.2"/>
    <row r="2309" s="60" customFormat="1" x14ac:dyDescent="0.2"/>
    <row r="2310" s="60" customFormat="1" x14ac:dyDescent="0.2"/>
    <row r="2311" s="60" customFormat="1" x14ac:dyDescent="0.2"/>
    <row r="2312" s="60" customFormat="1" x14ac:dyDescent="0.2"/>
    <row r="2313" s="60" customFormat="1" x14ac:dyDescent="0.2"/>
    <row r="2314" s="60" customFormat="1" x14ac:dyDescent="0.2"/>
    <row r="2315" s="60" customFormat="1" x14ac:dyDescent="0.2"/>
    <row r="2316" s="60" customFormat="1" x14ac:dyDescent="0.2"/>
    <row r="2317" s="60" customFormat="1" x14ac:dyDescent="0.2"/>
    <row r="2318" s="60" customFormat="1" x14ac:dyDescent="0.2"/>
    <row r="2319" s="60" customFormat="1" x14ac:dyDescent="0.2"/>
    <row r="2320" s="60" customFormat="1" x14ac:dyDescent="0.2"/>
    <row r="2321" s="60" customFormat="1" x14ac:dyDescent="0.2"/>
    <row r="2322" s="60" customFormat="1" x14ac:dyDescent="0.2"/>
    <row r="2323" s="60" customFormat="1" x14ac:dyDescent="0.2"/>
    <row r="2324" s="60" customFormat="1" x14ac:dyDescent="0.2"/>
    <row r="2325" s="60" customFormat="1" x14ac:dyDescent="0.2"/>
    <row r="2326" s="60" customFormat="1" x14ac:dyDescent="0.2"/>
    <row r="2327" s="60" customFormat="1" x14ac:dyDescent="0.2"/>
    <row r="2328" s="60" customFormat="1" x14ac:dyDescent="0.2"/>
    <row r="2329" s="60" customFormat="1" x14ac:dyDescent="0.2"/>
    <row r="2330" s="60" customFormat="1" x14ac:dyDescent="0.2"/>
    <row r="2331" s="60" customFormat="1" x14ac:dyDescent="0.2"/>
    <row r="2332" s="60" customFormat="1" x14ac:dyDescent="0.2"/>
    <row r="2333" s="60" customFormat="1" x14ac:dyDescent="0.2"/>
    <row r="2334" s="60" customFormat="1" x14ac:dyDescent="0.2"/>
    <row r="2335" s="60" customFormat="1" x14ac:dyDescent="0.2"/>
    <row r="2336" s="60" customFormat="1" x14ac:dyDescent="0.2"/>
    <row r="2337" s="60" customFormat="1" x14ac:dyDescent="0.2"/>
    <row r="2338" s="60" customFormat="1" x14ac:dyDescent="0.2"/>
    <row r="2339" s="60" customFormat="1" x14ac:dyDescent="0.2"/>
    <row r="2340" s="60" customFormat="1" x14ac:dyDescent="0.2"/>
    <row r="2341" s="60" customFormat="1" x14ac:dyDescent="0.2"/>
    <row r="2342" s="60" customFormat="1" x14ac:dyDescent="0.2"/>
    <row r="2343" s="60" customFormat="1" x14ac:dyDescent="0.2"/>
    <row r="2344" s="60" customFormat="1" x14ac:dyDescent="0.2"/>
    <row r="2345" s="60" customFormat="1" x14ac:dyDescent="0.2"/>
    <row r="2346" s="60" customFormat="1" x14ac:dyDescent="0.2"/>
    <row r="2347" s="60" customFormat="1" x14ac:dyDescent="0.2"/>
    <row r="2348" s="60" customFormat="1" x14ac:dyDescent="0.2"/>
    <row r="2349" s="60" customFormat="1" x14ac:dyDescent="0.2"/>
    <row r="2350" s="60" customFormat="1" x14ac:dyDescent="0.2"/>
    <row r="2351" s="60" customFormat="1" x14ac:dyDescent="0.2"/>
    <row r="2352" s="60" customFormat="1" x14ac:dyDescent="0.2"/>
    <row r="2353" s="60" customFormat="1" x14ac:dyDescent="0.2"/>
    <row r="2354" s="60" customFormat="1" x14ac:dyDescent="0.2"/>
    <row r="2355" s="60" customFormat="1" x14ac:dyDescent="0.2"/>
    <row r="2356" s="60" customFormat="1" x14ac:dyDescent="0.2"/>
    <row r="2357" s="60" customFormat="1" x14ac:dyDescent="0.2"/>
    <row r="2358" s="60" customFormat="1" x14ac:dyDescent="0.2"/>
    <row r="2359" s="60" customFormat="1" x14ac:dyDescent="0.2"/>
    <row r="2360" s="60" customFormat="1" x14ac:dyDescent="0.2"/>
    <row r="2361" s="60" customFormat="1" x14ac:dyDescent="0.2"/>
    <row r="2362" s="60" customFormat="1" x14ac:dyDescent="0.2"/>
    <row r="2363" s="60" customFormat="1" x14ac:dyDescent="0.2"/>
    <row r="2364" s="60" customFormat="1" x14ac:dyDescent="0.2"/>
    <row r="2365" s="60" customFormat="1" x14ac:dyDescent="0.2"/>
    <row r="2366" s="60" customFormat="1" x14ac:dyDescent="0.2"/>
    <row r="2367" s="60" customFormat="1" x14ac:dyDescent="0.2"/>
    <row r="2368" s="60" customFormat="1" x14ac:dyDescent="0.2"/>
    <row r="2369" s="60" customFormat="1" x14ac:dyDescent="0.2"/>
    <row r="2370" s="60" customFormat="1" x14ac:dyDescent="0.2"/>
    <row r="2371" s="60" customFormat="1" x14ac:dyDescent="0.2"/>
    <row r="2372" s="60" customFormat="1" x14ac:dyDescent="0.2"/>
    <row r="2373" s="60" customFormat="1" x14ac:dyDescent="0.2"/>
    <row r="2374" s="60" customFormat="1" x14ac:dyDescent="0.2"/>
    <row r="2375" s="60" customFormat="1" x14ac:dyDescent="0.2"/>
    <row r="2376" s="60" customFormat="1" x14ac:dyDescent="0.2"/>
    <row r="2377" s="60" customFormat="1" x14ac:dyDescent="0.2"/>
    <row r="2378" s="60" customFormat="1" x14ac:dyDescent="0.2"/>
    <row r="2379" s="60" customFormat="1" x14ac:dyDescent="0.2"/>
    <row r="2380" s="60" customFormat="1" x14ac:dyDescent="0.2"/>
    <row r="2381" s="60" customFormat="1" x14ac:dyDescent="0.2"/>
    <row r="2382" s="60" customFormat="1" x14ac:dyDescent="0.2"/>
    <row r="2383" s="60" customFormat="1" x14ac:dyDescent="0.2"/>
    <row r="2384" s="60" customFormat="1" x14ac:dyDescent="0.2"/>
    <row r="2385" s="60" customFormat="1" x14ac:dyDescent="0.2"/>
    <row r="2386" s="60" customFormat="1" x14ac:dyDescent="0.2"/>
    <row r="2387" s="60" customFormat="1" x14ac:dyDescent="0.2"/>
    <row r="2388" s="60" customFormat="1" x14ac:dyDescent="0.2"/>
    <row r="2389" s="60" customFormat="1" x14ac:dyDescent="0.2"/>
    <row r="2390" s="60" customFormat="1" x14ac:dyDescent="0.2"/>
    <row r="2391" s="60" customFormat="1" x14ac:dyDescent="0.2"/>
    <row r="2392" s="60" customFormat="1" x14ac:dyDescent="0.2"/>
    <row r="2393" s="60" customFormat="1" x14ac:dyDescent="0.2"/>
    <row r="2394" s="60" customFormat="1" x14ac:dyDescent="0.2"/>
    <row r="2395" s="60" customFormat="1" x14ac:dyDescent="0.2"/>
    <row r="2396" s="60" customFormat="1" x14ac:dyDescent="0.2"/>
    <row r="2397" s="60" customFormat="1" x14ac:dyDescent="0.2"/>
    <row r="2398" s="60" customFormat="1" x14ac:dyDescent="0.2"/>
    <row r="2399" s="60" customFormat="1" x14ac:dyDescent="0.2"/>
    <row r="2400" s="60" customFormat="1" x14ac:dyDescent="0.2"/>
    <row r="2401" s="60" customFormat="1" x14ac:dyDescent="0.2"/>
    <row r="2402" s="60" customFormat="1" x14ac:dyDescent="0.2"/>
    <row r="2403" s="60" customFormat="1" x14ac:dyDescent="0.2"/>
    <row r="2404" s="60" customFormat="1" x14ac:dyDescent="0.2"/>
    <row r="2405" s="60" customFormat="1" x14ac:dyDescent="0.2"/>
    <row r="2406" s="60" customFormat="1" x14ac:dyDescent="0.2"/>
    <row r="2407" s="60" customFormat="1" x14ac:dyDescent="0.2"/>
    <row r="2408" s="60" customFormat="1" x14ac:dyDescent="0.2"/>
    <row r="2409" s="60" customFormat="1" x14ac:dyDescent="0.2"/>
    <row r="2410" s="60" customFormat="1" x14ac:dyDescent="0.2"/>
    <row r="2411" s="60" customFormat="1" x14ac:dyDescent="0.2"/>
    <row r="2412" s="60" customFormat="1" x14ac:dyDescent="0.2"/>
    <row r="2413" s="60" customFormat="1" x14ac:dyDescent="0.2"/>
    <row r="2414" s="60" customFormat="1" x14ac:dyDescent="0.2"/>
    <row r="2415" s="60" customFormat="1" x14ac:dyDescent="0.2"/>
    <row r="2416" s="60" customFormat="1" x14ac:dyDescent="0.2"/>
    <row r="2417" s="60" customFormat="1" x14ac:dyDescent="0.2"/>
    <row r="2418" s="60" customFormat="1" x14ac:dyDescent="0.2"/>
    <row r="2419" s="60" customFormat="1" x14ac:dyDescent="0.2"/>
    <row r="2420" s="60" customFormat="1" x14ac:dyDescent="0.2"/>
    <row r="2421" s="60" customFormat="1" x14ac:dyDescent="0.2"/>
    <row r="2422" s="60" customFormat="1" x14ac:dyDescent="0.2"/>
    <row r="2423" s="60" customFormat="1" x14ac:dyDescent="0.2"/>
    <row r="2424" s="60" customFormat="1" x14ac:dyDescent="0.2"/>
    <row r="2425" s="60" customFormat="1" x14ac:dyDescent="0.2"/>
    <row r="2426" s="60" customFormat="1" x14ac:dyDescent="0.2"/>
    <row r="2427" s="60" customFormat="1" x14ac:dyDescent="0.2"/>
    <row r="2428" s="60" customFormat="1" x14ac:dyDescent="0.2"/>
    <row r="2429" s="60" customFormat="1" x14ac:dyDescent="0.2"/>
    <row r="2430" s="60" customFormat="1" x14ac:dyDescent="0.2"/>
    <row r="2431" s="60" customFormat="1" x14ac:dyDescent="0.2"/>
    <row r="2432" s="60" customFormat="1" x14ac:dyDescent="0.2"/>
    <row r="2433" s="60" customFormat="1" x14ac:dyDescent="0.2"/>
    <row r="2434" s="60" customFormat="1" x14ac:dyDescent="0.2"/>
    <row r="2435" s="60" customFormat="1" x14ac:dyDescent="0.2"/>
    <row r="2436" s="60" customFormat="1" x14ac:dyDescent="0.2"/>
    <row r="2437" s="60" customFormat="1" x14ac:dyDescent="0.2"/>
    <row r="2438" s="60" customFormat="1" x14ac:dyDescent="0.2"/>
    <row r="2439" s="60" customFormat="1" x14ac:dyDescent="0.2"/>
    <row r="2440" s="60" customFormat="1" x14ac:dyDescent="0.2"/>
    <row r="2441" s="60" customFormat="1" x14ac:dyDescent="0.2"/>
    <row r="2442" s="60" customFormat="1" x14ac:dyDescent="0.2"/>
    <row r="2443" s="60" customFormat="1" x14ac:dyDescent="0.2"/>
    <row r="2444" s="60" customFormat="1" x14ac:dyDescent="0.2"/>
    <row r="2445" s="60" customFormat="1" x14ac:dyDescent="0.2"/>
    <row r="2446" s="60" customFormat="1" x14ac:dyDescent="0.2"/>
    <row r="2447" s="60" customFormat="1" x14ac:dyDescent="0.2"/>
    <row r="2448" s="60" customFormat="1" x14ac:dyDescent="0.2"/>
    <row r="2449" s="60" customFormat="1" x14ac:dyDescent="0.2"/>
    <row r="2450" s="60" customFormat="1" x14ac:dyDescent="0.2"/>
    <row r="2451" s="60" customFormat="1" x14ac:dyDescent="0.2"/>
    <row r="2452" s="60" customFormat="1" x14ac:dyDescent="0.2"/>
    <row r="2453" s="60" customFormat="1" x14ac:dyDescent="0.2"/>
    <row r="2454" s="60" customFormat="1" x14ac:dyDescent="0.2"/>
    <row r="2455" s="60" customFormat="1" x14ac:dyDescent="0.2"/>
    <row r="2456" s="60" customFormat="1" x14ac:dyDescent="0.2"/>
    <row r="2457" s="60" customFormat="1" x14ac:dyDescent="0.2"/>
    <row r="2458" s="60" customFormat="1" x14ac:dyDescent="0.2"/>
    <row r="2459" s="60" customFormat="1" x14ac:dyDescent="0.2"/>
    <row r="2460" s="60" customFormat="1" x14ac:dyDescent="0.2"/>
    <row r="2461" s="60" customFormat="1" x14ac:dyDescent="0.2"/>
    <row r="2462" s="60" customFormat="1" x14ac:dyDescent="0.2"/>
    <row r="2463" s="60" customFormat="1" x14ac:dyDescent="0.2"/>
    <row r="2464" s="60" customFormat="1" x14ac:dyDescent="0.2"/>
    <row r="2465" s="60" customFormat="1" x14ac:dyDescent="0.2"/>
    <row r="2466" s="60" customFormat="1" x14ac:dyDescent="0.2"/>
    <row r="2467" s="60" customFormat="1" x14ac:dyDescent="0.2"/>
    <row r="2468" s="60" customFormat="1" x14ac:dyDescent="0.2"/>
    <row r="2469" s="60" customFormat="1" x14ac:dyDescent="0.2"/>
    <row r="2470" s="60" customFormat="1" x14ac:dyDescent="0.2"/>
    <row r="2471" s="60" customFormat="1" x14ac:dyDescent="0.2"/>
    <row r="2472" s="60" customFormat="1" x14ac:dyDescent="0.2"/>
    <row r="2473" s="60" customFormat="1" x14ac:dyDescent="0.2"/>
    <row r="2474" s="60" customFormat="1" x14ac:dyDescent="0.2"/>
    <row r="2475" s="60" customFormat="1" x14ac:dyDescent="0.2"/>
    <row r="2476" s="60" customFormat="1" x14ac:dyDescent="0.2"/>
    <row r="2477" s="60" customFormat="1" x14ac:dyDescent="0.2"/>
    <row r="2478" s="60" customFormat="1" x14ac:dyDescent="0.2"/>
    <row r="2479" s="60" customFormat="1" x14ac:dyDescent="0.2"/>
    <row r="2480" s="60" customFormat="1" x14ac:dyDescent="0.2"/>
    <row r="2481" s="60" customFormat="1" x14ac:dyDescent="0.2"/>
    <row r="2482" s="60" customFormat="1" x14ac:dyDescent="0.2"/>
    <row r="2483" s="60" customFormat="1" x14ac:dyDescent="0.2"/>
    <row r="2484" s="60" customFormat="1" x14ac:dyDescent="0.2"/>
    <row r="2485" s="60" customFormat="1" x14ac:dyDescent="0.2"/>
    <row r="2486" s="60" customFormat="1" x14ac:dyDescent="0.2"/>
    <row r="2487" s="60" customFormat="1" x14ac:dyDescent="0.2"/>
    <row r="2488" s="60" customFormat="1" x14ac:dyDescent="0.2"/>
    <row r="2489" s="60" customFormat="1" x14ac:dyDescent="0.2"/>
    <row r="2490" s="60" customFormat="1" x14ac:dyDescent="0.2"/>
    <row r="2491" s="60" customFormat="1" x14ac:dyDescent="0.2"/>
    <row r="2492" s="60" customFormat="1" x14ac:dyDescent="0.2"/>
    <row r="2493" s="60" customFormat="1" x14ac:dyDescent="0.2"/>
    <row r="2494" s="60" customFormat="1" x14ac:dyDescent="0.2"/>
    <row r="2495" s="60" customFormat="1" x14ac:dyDescent="0.2"/>
    <row r="2496" s="60" customFormat="1" x14ac:dyDescent="0.2"/>
    <row r="2497" s="60" customFormat="1" x14ac:dyDescent="0.2"/>
    <row r="2498" s="60" customFormat="1" x14ac:dyDescent="0.2"/>
    <row r="2499" s="60" customFormat="1" x14ac:dyDescent="0.2"/>
    <row r="2500" s="60" customFormat="1" x14ac:dyDescent="0.2"/>
    <row r="2501" s="60" customFormat="1" x14ac:dyDescent="0.2"/>
    <row r="2502" s="60" customFormat="1" x14ac:dyDescent="0.2"/>
    <row r="2503" s="60" customFormat="1" x14ac:dyDescent="0.2"/>
    <row r="2504" s="60" customFormat="1" x14ac:dyDescent="0.2"/>
    <row r="2505" s="60" customFormat="1" x14ac:dyDescent="0.2"/>
    <row r="2506" s="60" customFormat="1" x14ac:dyDescent="0.2"/>
    <row r="2507" s="60" customFormat="1" x14ac:dyDescent="0.2"/>
    <row r="2508" s="60" customFormat="1" x14ac:dyDescent="0.2"/>
    <row r="2509" s="60" customFormat="1" x14ac:dyDescent="0.2"/>
    <row r="2510" s="60" customFormat="1" x14ac:dyDescent="0.2"/>
    <row r="2511" s="60" customFormat="1" x14ac:dyDescent="0.2"/>
    <row r="2512" s="60" customFormat="1" x14ac:dyDescent="0.2"/>
    <row r="2513" s="60" customFormat="1" x14ac:dyDescent="0.2"/>
    <row r="2514" s="60" customFormat="1" x14ac:dyDescent="0.2"/>
    <row r="2515" s="60" customFormat="1" x14ac:dyDescent="0.2"/>
    <row r="2516" s="60" customFormat="1" x14ac:dyDescent="0.2"/>
    <row r="2517" s="60" customFormat="1" x14ac:dyDescent="0.2"/>
    <row r="2518" s="60" customFormat="1" x14ac:dyDescent="0.2"/>
    <row r="2519" s="60" customFormat="1" x14ac:dyDescent="0.2"/>
    <row r="2520" s="60" customFormat="1" x14ac:dyDescent="0.2"/>
    <row r="2521" s="60" customFormat="1" x14ac:dyDescent="0.2"/>
    <row r="2522" s="60" customFormat="1" x14ac:dyDescent="0.2"/>
    <row r="2523" s="60" customFormat="1" x14ac:dyDescent="0.2"/>
    <row r="2524" s="60" customFormat="1" x14ac:dyDescent="0.2"/>
    <row r="2525" s="60" customFormat="1" x14ac:dyDescent="0.2"/>
    <row r="2526" s="60" customFormat="1" x14ac:dyDescent="0.2"/>
    <row r="2527" s="60" customFormat="1" x14ac:dyDescent="0.2"/>
    <row r="2528" s="60" customFormat="1" x14ac:dyDescent="0.2"/>
    <row r="2529" s="60" customFormat="1" x14ac:dyDescent="0.2"/>
    <row r="2530" s="60" customFormat="1" x14ac:dyDescent="0.2"/>
    <row r="2531" s="60" customFormat="1" x14ac:dyDescent="0.2"/>
    <row r="2532" s="60" customFormat="1" x14ac:dyDescent="0.2"/>
    <row r="2533" s="60" customFormat="1" x14ac:dyDescent="0.2"/>
    <row r="2534" s="60" customFormat="1" x14ac:dyDescent="0.2"/>
    <row r="2535" s="60" customFormat="1" x14ac:dyDescent="0.2"/>
    <row r="2536" s="60" customFormat="1" x14ac:dyDescent="0.2"/>
    <row r="2537" s="60" customFormat="1" x14ac:dyDescent="0.2"/>
    <row r="2538" s="60" customFormat="1" x14ac:dyDescent="0.2"/>
    <row r="2539" s="60" customFormat="1" x14ac:dyDescent="0.2"/>
    <row r="2540" s="60" customFormat="1" x14ac:dyDescent="0.2"/>
    <row r="2541" s="60" customFormat="1" x14ac:dyDescent="0.2"/>
    <row r="2542" s="60" customFormat="1" x14ac:dyDescent="0.2"/>
    <row r="2543" s="60" customFormat="1" x14ac:dyDescent="0.2"/>
    <row r="2544" s="60" customFormat="1" x14ac:dyDescent="0.2"/>
    <row r="2545" s="60" customFormat="1" x14ac:dyDescent="0.2"/>
    <row r="2546" s="60" customFormat="1" x14ac:dyDescent="0.2"/>
    <row r="2547" s="60" customFormat="1" x14ac:dyDescent="0.2"/>
    <row r="2548" s="60" customFormat="1" x14ac:dyDescent="0.2"/>
    <row r="2549" s="60" customFormat="1" x14ac:dyDescent="0.2"/>
    <row r="2550" s="60" customFormat="1" x14ac:dyDescent="0.2"/>
    <row r="2551" s="60" customFormat="1" x14ac:dyDescent="0.2"/>
    <row r="2552" s="60" customFormat="1" x14ac:dyDescent="0.2"/>
    <row r="2553" s="60" customFormat="1" x14ac:dyDescent="0.2"/>
    <row r="2554" s="60" customFormat="1" x14ac:dyDescent="0.2"/>
    <row r="2555" s="60" customFormat="1" x14ac:dyDescent="0.2"/>
    <row r="2556" s="60" customFormat="1" x14ac:dyDescent="0.2"/>
    <row r="2557" s="60" customFormat="1" x14ac:dyDescent="0.2"/>
    <row r="2558" s="60" customFormat="1" x14ac:dyDescent="0.2"/>
    <row r="2559" s="60" customFormat="1" x14ac:dyDescent="0.2"/>
    <row r="2560" s="60" customFormat="1" x14ac:dyDescent="0.2"/>
    <row r="2561" s="60" customFormat="1" x14ac:dyDescent="0.2"/>
    <row r="2562" s="60" customFormat="1" x14ac:dyDescent="0.2"/>
    <row r="2563" s="60" customFormat="1" x14ac:dyDescent="0.2"/>
    <row r="2564" s="60" customFormat="1" x14ac:dyDescent="0.2"/>
    <row r="2565" s="60" customFormat="1" x14ac:dyDescent="0.2"/>
    <row r="2566" s="60" customFormat="1" x14ac:dyDescent="0.2"/>
    <row r="2567" s="60" customFormat="1" x14ac:dyDescent="0.2"/>
    <row r="2568" s="60" customFormat="1" x14ac:dyDescent="0.2"/>
    <row r="2569" s="60" customFormat="1" x14ac:dyDescent="0.2"/>
    <row r="2570" s="60" customFormat="1" x14ac:dyDescent="0.2"/>
    <row r="2571" s="60" customFormat="1" x14ac:dyDescent="0.2"/>
    <row r="2572" s="60" customFormat="1" x14ac:dyDescent="0.2"/>
    <row r="2573" s="60" customFormat="1" x14ac:dyDescent="0.2"/>
    <row r="2574" s="60" customFormat="1" x14ac:dyDescent="0.2"/>
    <row r="2575" s="60" customFormat="1" x14ac:dyDescent="0.2"/>
    <row r="2576" s="60" customFormat="1" x14ac:dyDescent="0.2"/>
    <row r="2577" s="60" customFormat="1" x14ac:dyDescent="0.2"/>
    <row r="2578" s="60" customFormat="1" x14ac:dyDescent="0.2"/>
    <row r="2579" s="60" customFormat="1" x14ac:dyDescent="0.2"/>
    <row r="2580" s="60" customFormat="1" x14ac:dyDescent="0.2"/>
    <row r="2581" s="60" customFormat="1" x14ac:dyDescent="0.2"/>
    <row r="2582" s="60" customFormat="1" x14ac:dyDescent="0.2"/>
    <row r="2583" s="60" customFormat="1" x14ac:dyDescent="0.2"/>
    <row r="2584" s="60" customFormat="1" x14ac:dyDescent="0.2"/>
    <row r="2585" s="60" customFormat="1" x14ac:dyDescent="0.2"/>
    <row r="2586" s="60" customFormat="1" x14ac:dyDescent="0.2"/>
    <row r="2587" s="60" customFormat="1" x14ac:dyDescent="0.2"/>
    <row r="2588" s="60" customFormat="1" x14ac:dyDescent="0.2"/>
    <row r="2589" s="60" customFormat="1" x14ac:dyDescent="0.2"/>
    <row r="2590" s="60" customFormat="1" x14ac:dyDescent="0.2"/>
    <row r="2591" s="60" customFormat="1" x14ac:dyDescent="0.2"/>
    <row r="2592" s="60" customFormat="1" x14ac:dyDescent="0.2"/>
    <row r="2593" s="60" customFormat="1" x14ac:dyDescent="0.2"/>
    <row r="2594" s="60" customFormat="1" x14ac:dyDescent="0.2"/>
    <row r="2595" s="60" customFormat="1" x14ac:dyDescent="0.2"/>
    <row r="2596" s="60" customFormat="1" x14ac:dyDescent="0.2"/>
    <row r="2597" s="60" customFormat="1" x14ac:dyDescent="0.2"/>
    <row r="2598" s="60" customFormat="1" x14ac:dyDescent="0.2"/>
    <row r="2599" s="60" customFormat="1" x14ac:dyDescent="0.2"/>
    <row r="2600" s="60" customFormat="1" x14ac:dyDescent="0.2"/>
    <row r="2601" s="60" customFormat="1" x14ac:dyDescent="0.2"/>
    <row r="2602" s="60" customFormat="1" x14ac:dyDescent="0.2"/>
    <row r="2603" s="60" customFormat="1" x14ac:dyDescent="0.2"/>
    <row r="2604" s="60" customFormat="1" x14ac:dyDescent="0.2"/>
    <row r="2605" s="60" customFormat="1" x14ac:dyDescent="0.2"/>
    <row r="2606" s="60" customFormat="1" x14ac:dyDescent="0.2"/>
    <row r="2607" s="60" customFormat="1" x14ac:dyDescent="0.2"/>
    <row r="2608" s="60" customFormat="1" x14ac:dyDescent="0.2"/>
    <row r="2609" s="60" customFormat="1" x14ac:dyDescent="0.2"/>
    <row r="2610" s="60" customFormat="1" x14ac:dyDescent="0.2"/>
    <row r="2611" s="60" customFormat="1" x14ac:dyDescent="0.2"/>
    <row r="2612" s="60" customFormat="1" x14ac:dyDescent="0.2"/>
    <row r="2613" s="60" customFormat="1" x14ac:dyDescent="0.2"/>
    <row r="2614" s="60" customFormat="1" x14ac:dyDescent="0.2"/>
    <row r="2615" s="60" customFormat="1" x14ac:dyDescent="0.2"/>
    <row r="2616" s="60" customFormat="1" x14ac:dyDescent="0.2"/>
    <row r="2617" s="60" customFormat="1" x14ac:dyDescent="0.2"/>
    <row r="2618" s="60" customFormat="1" x14ac:dyDescent="0.2"/>
    <row r="2619" s="60" customFormat="1" x14ac:dyDescent="0.2"/>
    <row r="2620" s="60" customFormat="1" x14ac:dyDescent="0.2"/>
    <row r="2621" s="60" customFormat="1" x14ac:dyDescent="0.2"/>
    <row r="2622" s="60" customFormat="1" x14ac:dyDescent="0.2"/>
    <row r="2623" s="60" customFormat="1" x14ac:dyDescent="0.2"/>
    <row r="2624" s="60" customFormat="1" x14ac:dyDescent="0.2"/>
    <row r="2625" s="60" customFormat="1" x14ac:dyDescent="0.2"/>
    <row r="2626" s="60" customFormat="1" x14ac:dyDescent="0.2"/>
    <row r="2627" s="60" customFormat="1" x14ac:dyDescent="0.2"/>
    <row r="2628" s="60" customFormat="1" x14ac:dyDescent="0.2"/>
    <row r="2629" s="60" customFormat="1" x14ac:dyDescent="0.2"/>
    <row r="2630" s="60" customFormat="1" x14ac:dyDescent="0.2"/>
    <row r="2631" s="60" customFormat="1" x14ac:dyDescent="0.2"/>
    <row r="2632" s="60" customFormat="1" x14ac:dyDescent="0.2"/>
    <row r="2633" s="60" customFormat="1" x14ac:dyDescent="0.2"/>
    <row r="2634" s="60" customFormat="1" x14ac:dyDescent="0.2"/>
    <row r="2635" s="60" customFormat="1" x14ac:dyDescent="0.2"/>
    <row r="2636" s="60" customFormat="1" x14ac:dyDescent="0.2"/>
    <row r="2637" s="60" customFormat="1" x14ac:dyDescent="0.2"/>
    <row r="2638" s="60" customFormat="1" x14ac:dyDescent="0.2"/>
    <row r="2639" s="60" customFormat="1" x14ac:dyDescent="0.2"/>
    <row r="2640" s="60" customFormat="1" x14ac:dyDescent="0.2"/>
    <row r="2641" s="60" customFormat="1" x14ac:dyDescent="0.2"/>
    <row r="2642" s="60" customFormat="1" x14ac:dyDescent="0.2"/>
    <row r="2643" s="60" customFormat="1" x14ac:dyDescent="0.2"/>
    <row r="2644" s="60" customFormat="1" x14ac:dyDescent="0.2"/>
    <row r="2645" s="60" customFormat="1" x14ac:dyDescent="0.2"/>
    <row r="2646" s="60" customFormat="1" x14ac:dyDescent="0.2"/>
    <row r="2647" s="60" customFormat="1" x14ac:dyDescent="0.2"/>
    <row r="2648" s="60" customFormat="1" x14ac:dyDescent="0.2"/>
    <row r="2649" s="60" customFormat="1" x14ac:dyDescent="0.2"/>
    <row r="2650" s="60" customFormat="1" x14ac:dyDescent="0.2"/>
    <row r="2651" s="60" customFormat="1" x14ac:dyDescent="0.2"/>
    <row r="2652" s="60" customFormat="1" x14ac:dyDescent="0.2"/>
    <row r="2653" s="60" customFormat="1" x14ac:dyDescent="0.2"/>
    <row r="2654" s="60" customFormat="1" x14ac:dyDescent="0.2"/>
    <row r="2655" s="60" customFormat="1" x14ac:dyDescent="0.2"/>
    <row r="2656" s="60" customFormat="1" x14ac:dyDescent="0.2"/>
    <row r="2657" s="60" customFormat="1" x14ac:dyDescent="0.2"/>
    <row r="2658" s="60" customFormat="1" x14ac:dyDescent="0.2"/>
    <row r="2659" s="60" customFormat="1" x14ac:dyDescent="0.2"/>
    <row r="2660" s="60" customFormat="1" x14ac:dyDescent="0.2"/>
    <row r="2661" s="60" customFormat="1" x14ac:dyDescent="0.2"/>
    <row r="2662" s="60" customFormat="1" x14ac:dyDescent="0.2"/>
    <row r="2663" s="60" customFormat="1" x14ac:dyDescent="0.2"/>
    <row r="2664" s="60" customFormat="1" x14ac:dyDescent="0.2"/>
    <row r="2665" s="60" customFormat="1" x14ac:dyDescent="0.2"/>
    <row r="2666" s="60" customFormat="1" x14ac:dyDescent="0.2"/>
    <row r="2667" s="60" customFormat="1" x14ac:dyDescent="0.2"/>
    <row r="2668" s="60" customFormat="1" x14ac:dyDescent="0.2"/>
    <row r="2669" s="60" customFormat="1" x14ac:dyDescent="0.2"/>
    <row r="2670" s="60" customFormat="1" x14ac:dyDescent="0.2"/>
    <row r="2671" s="60" customFormat="1" x14ac:dyDescent="0.2"/>
    <row r="2672" s="60" customFormat="1" x14ac:dyDescent="0.2"/>
    <row r="2673" s="60" customFormat="1" x14ac:dyDescent="0.2"/>
    <row r="2674" s="60" customFormat="1" x14ac:dyDescent="0.2"/>
    <row r="2675" s="60" customFormat="1" x14ac:dyDescent="0.2"/>
    <row r="2676" s="60" customFormat="1" x14ac:dyDescent="0.2"/>
    <row r="2677" s="60" customFormat="1" x14ac:dyDescent="0.2"/>
    <row r="2678" s="60" customFormat="1" x14ac:dyDescent="0.2"/>
    <row r="2679" s="60" customFormat="1" x14ac:dyDescent="0.2"/>
    <row r="2680" s="60" customFormat="1" x14ac:dyDescent="0.2"/>
    <row r="2681" s="60" customFormat="1" x14ac:dyDescent="0.2"/>
    <row r="2682" s="60" customFormat="1" x14ac:dyDescent="0.2"/>
    <row r="2683" s="60" customFormat="1" x14ac:dyDescent="0.2"/>
    <row r="2684" s="60" customFormat="1" x14ac:dyDescent="0.2"/>
    <row r="2685" s="60" customFormat="1" x14ac:dyDescent="0.2"/>
    <row r="2686" s="60" customFormat="1" x14ac:dyDescent="0.2"/>
    <row r="2687" s="60" customFormat="1" x14ac:dyDescent="0.2"/>
    <row r="2688" s="60" customFormat="1" x14ac:dyDescent="0.2"/>
    <row r="2689" s="60" customFormat="1" x14ac:dyDescent="0.2"/>
    <row r="2690" s="60" customFormat="1" x14ac:dyDescent="0.2"/>
    <row r="2691" s="60" customFormat="1" x14ac:dyDescent="0.2"/>
    <row r="2692" s="60" customFormat="1" x14ac:dyDescent="0.2"/>
    <row r="2693" s="60" customFormat="1" x14ac:dyDescent="0.2"/>
    <row r="2694" s="60" customFormat="1" x14ac:dyDescent="0.2"/>
    <row r="2695" s="60" customFormat="1" x14ac:dyDescent="0.2"/>
    <row r="2696" s="60" customFormat="1" x14ac:dyDescent="0.2"/>
    <row r="2697" s="60" customFormat="1" x14ac:dyDescent="0.2"/>
    <row r="2698" s="60" customFormat="1" x14ac:dyDescent="0.2"/>
    <row r="2699" s="60" customFormat="1" x14ac:dyDescent="0.2"/>
    <row r="2700" s="60" customFormat="1" x14ac:dyDescent="0.2"/>
    <row r="2701" s="60" customFormat="1" x14ac:dyDescent="0.2"/>
    <row r="2702" s="60" customFormat="1" x14ac:dyDescent="0.2"/>
    <row r="2703" s="60" customFormat="1" x14ac:dyDescent="0.2"/>
    <row r="2704" s="60" customFormat="1" x14ac:dyDescent="0.2"/>
    <row r="2705" s="60" customFormat="1" x14ac:dyDescent="0.2"/>
    <row r="2706" s="60" customFormat="1" x14ac:dyDescent="0.2"/>
    <row r="2707" s="60" customFormat="1" x14ac:dyDescent="0.2"/>
    <row r="2708" s="60" customFormat="1" x14ac:dyDescent="0.2"/>
    <row r="2709" s="60" customFormat="1" x14ac:dyDescent="0.2"/>
    <row r="2710" s="60" customFormat="1" x14ac:dyDescent="0.2"/>
    <row r="2711" s="60" customFormat="1" x14ac:dyDescent="0.2"/>
    <row r="2712" s="60" customFormat="1" x14ac:dyDescent="0.2"/>
    <row r="2713" s="60" customFormat="1" x14ac:dyDescent="0.2"/>
    <row r="2714" s="60" customFormat="1" x14ac:dyDescent="0.2"/>
    <row r="2715" s="60" customFormat="1" x14ac:dyDescent="0.2"/>
    <row r="2716" s="60" customFormat="1" x14ac:dyDescent="0.2"/>
    <row r="2717" s="60" customFormat="1" x14ac:dyDescent="0.2"/>
    <row r="2718" s="60" customFormat="1" x14ac:dyDescent="0.2"/>
    <row r="2719" s="60" customFormat="1" x14ac:dyDescent="0.2"/>
    <row r="2720" s="60" customFormat="1" x14ac:dyDescent="0.2"/>
    <row r="2721" s="60" customFormat="1" x14ac:dyDescent="0.2"/>
    <row r="2722" s="60" customFormat="1" x14ac:dyDescent="0.2"/>
    <row r="2723" s="60" customFormat="1" x14ac:dyDescent="0.2"/>
    <row r="2724" s="60" customFormat="1" x14ac:dyDescent="0.2"/>
    <row r="2725" s="60" customFormat="1" x14ac:dyDescent="0.2"/>
    <row r="2726" s="60" customFormat="1" x14ac:dyDescent="0.2"/>
    <row r="2727" s="60" customFormat="1" x14ac:dyDescent="0.2"/>
    <row r="2728" s="60" customFormat="1" x14ac:dyDescent="0.2"/>
    <row r="2729" s="60" customFormat="1" x14ac:dyDescent="0.2"/>
    <row r="2730" s="60" customFormat="1" x14ac:dyDescent="0.2"/>
    <row r="2731" s="60" customFormat="1" x14ac:dyDescent="0.2"/>
    <row r="2732" s="60" customFormat="1" x14ac:dyDescent="0.2"/>
    <row r="2733" s="60" customFormat="1" x14ac:dyDescent="0.2"/>
    <row r="2734" s="60" customFormat="1" x14ac:dyDescent="0.2"/>
    <row r="2735" s="60" customFormat="1" x14ac:dyDescent="0.2"/>
    <row r="2736" s="60" customFormat="1" x14ac:dyDescent="0.2"/>
    <row r="2737" s="60" customFormat="1" x14ac:dyDescent="0.2"/>
    <row r="2738" s="60" customFormat="1" x14ac:dyDescent="0.2"/>
    <row r="2739" s="60" customFormat="1" x14ac:dyDescent="0.2"/>
    <row r="2740" s="60" customFormat="1" x14ac:dyDescent="0.2"/>
    <row r="2741" s="60" customFormat="1" x14ac:dyDescent="0.2"/>
    <row r="2742" s="60" customFormat="1" x14ac:dyDescent="0.2"/>
    <row r="2743" s="60" customFormat="1" x14ac:dyDescent="0.2"/>
    <row r="2744" s="60" customFormat="1" x14ac:dyDescent="0.2"/>
    <row r="2745" s="60" customFormat="1" x14ac:dyDescent="0.2"/>
    <row r="2746" s="60" customFormat="1" x14ac:dyDescent="0.2"/>
    <row r="2747" s="60" customFormat="1" x14ac:dyDescent="0.2"/>
    <row r="2748" s="60" customFormat="1" x14ac:dyDescent="0.2"/>
    <row r="2749" s="60" customFormat="1" x14ac:dyDescent="0.2"/>
    <row r="2750" s="60" customFormat="1" x14ac:dyDescent="0.2"/>
    <row r="2751" s="60" customFormat="1" x14ac:dyDescent="0.2"/>
    <row r="2752" s="60" customFormat="1" x14ac:dyDescent="0.2"/>
    <row r="2753" s="60" customFormat="1" x14ac:dyDescent="0.2"/>
    <row r="2754" s="60" customFormat="1" x14ac:dyDescent="0.2"/>
    <row r="2755" s="60" customFormat="1" x14ac:dyDescent="0.2"/>
    <row r="2756" s="60" customFormat="1" x14ac:dyDescent="0.2"/>
    <row r="2757" s="60" customFormat="1" x14ac:dyDescent="0.2"/>
    <row r="2758" s="60" customFormat="1" x14ac:dyDescent="0.2"/>
    <row r="2759" s="60" customFormat="1" x14ac:dyDescent="0.2"/>
    <row r="2760" s="60" customFormat="1" x14ac:dyDescent="0.2"/>
    <row r="2761" s="60" customFormat="1" x14ac:dyDescent="0.2"/>
    <row r="2762" s="60" customFormat="1" x14ac:dyDescent="0.2"/>
    <row r="2763" s="60" customFormat="1" x14ac:dyDescent="0.2"/>
    <row r="2764" s="60" customFormat="1" x14ac:dyDescent="0.2"/>
    <row r="2765" s="60" customFormat="1" x14ac:dyDescent="0.2"/>
    <row r="2766" s="60" customFormat="1" x14ac:dyDescent="0.2"/>
    <row r="2767" s="60" customFormat="1" x14ac:dyDescent="0.2"/>
    <row r="2768" s="60" customFormat="1" x14ac:dyDescent="0.2"/>
    <row r="2769" s="60" customFormat="1" x14ac:dyDescent="0.2"/>
    <row r="2770" s="60" customFormat="1" x14ac:dyDescent="0.2"/>
    <row r="2771" s="60" customFormat="1" x14ac:dyDescent="0.2"/>
    <row r="2772" s="60" customFormat="1" x14ac:dyDescent="0.2"/>
    <row r="2773" s="60" customFormat="1" x14ac:dyDescent="0.2"/>
    <row r="2774" s="60" customFormat="1" x14ac:dyDescent="0.2"/>
    <row r="2775" s="60" customFormat="1" x14ac:dyDescent="0.2"/>
    <row r="2776" s="60" customFormat="1" x14ac:dyDescent="0.2"/>
    <row r="2777" s="60" customFormat="1" x14ac:dyDescent="0.2"/>
    <row r="2778" s="60" customFormat="1" x14ac:dyDescent="0.2"/>
    <row r="2779" s="60" customFormat="1" x14ac:dyDescent="0.2"/>
    <row r="2780" s="60" customFormat="1" x14ac:dyDescent="0.2"/>
    <row r="2781" s="60" customFormat="1" x14ac:dyDescent="0.2"/>
    <row r="2782" s="60" customFormat="1" x14ac:dyDescent="0.2"/>
    <row r="2783" s="60" customFormat="1" x14ac:dyDescent="0.2"/>
    <row r="2784" s="60" customFormat="1" x14ac:dyDescent="0.2"/>
    <row r="2785" s="60" customFormat="1" x14ac:dyDescent="0.2"/>
    <row r="2786" s="60" customFormat="1" x14ac:dyDescent="0.2"/>
    <row r="2787" s="60" customFormat="1" x14ac:dyDescent="0.2"/>
    <row r="2788" s="60" customFormat="1" x14ac:dyDescent="0.2"/>
    <row r="2789" s="60" customFormat="1" x14ac:dyDescent="0.2"/>
    <row r="2790" s="60" customFormat="1" x14ac:dyDescent="0.2"/>
    <row r="2791" s="60" customFormat="1" x14ac:dyDescent="0.2"/>
    <row r="2792" s="60" customFormat="1" x14ac:dyDescent="0.2"/>
    <row r="2793" s="60" customFormat="1" x14ac:dyDescent="0.2"/>
    <row r="2794" s="60" customFormat="1" x14ac:dyDescent="0.2"/>
    <row r="2795" s="60" customFormat="1" x14ac:dyDescent="0.2"/>
    <row r="2796" s="60" customFormat="1" x14ac:dyDescent="0.2"/>
    <row r="2797" s="60" customFormat="1" x14ac:dyDescent="0.2"/>
    <row r="2798" s="60" customFormat="1" x14ac:dyDescent="0.2"/>
    <row r="2799" s="60" customFormat="1" x14ac:dyDescent="0.2"/>
    <row r="2800" s="60" customFormat="1" x14ac:dyDescent="0.2"/>
    <row r="2801" s="60" customFormat="1" x14ac:dyDescent="0.2"/>
    <row r="2802" s="60" customFormat="1" x14ac:dyDescent="0.2"/>
    <row r="2803" s="60" customFormat="1" x14ac:dyDescent="0.2"/>
    <row r="2804" s="60" customFormat="1" x14ac:dyDescent="0.2"/>
    <row r="2805" s="60" customFormat="1" x14ac:dyDescent="0.2"/>
    <row r="2806" s="60" customFormat="1" x14ac:dyDescent="0.2"/>
    <row r="2807" s="60" customFormat="1" x14ac:dyDescent="0.2"/>
    <row r="2808" s="60" customFormat="1" x14ac:dyDescent="0.2"/>
    <row r="2809" s="60" customFormat="1" x14ac:dyDescent="0.2"/>
    <row r="2810" s="60" customFormat="1" x14ac:dyDescent="0.2"/>
    <row r="2811" s="60" customFormat="1" x14ac:dyDescent="0.2"/>
    <row r="2812" s="60" customFormat="1" x14ac:dyDescent="0.2"/>
    <row r="2813" s="60" customFormat="1" x14ac:dyDescent="0.2"/>
    <row r="2814" s="60" customFormat="1" x14ac:dyDescent="0.2"/>
    <row r="2815" s="60" customFormat="1" x14ac:dyDescent="0.2"/>
    <row r="2816" s="60" customFormat="1" x14ac:dyDescent="0.2"/>
    <row r="2817" s="60" customFormat="1" x14ac:dyDescent="0.2"/>
    <row r="2818" s="60" customFormat="1" x14ac:dyDescent="0.2"/>
    <row r="2819" s="60" customFormat="1" x14ac:dyDescent="0.2"/>
    <row r="2820" s="60" customFormat="1" x14ac:dyDescent="0.2"/>
    <row r="2821" s="60" customFormat="1" x14ac:dyDescent="0.2"/>
    <row r="2822" s="60" customFormat="1" x14ac:dyDescent="0.2"/>
    <row r="2823" s="60" customFormat="1" x14ac:dyDescent="0.2"/>
    <row r="2824" s="60" customFormat="1" x14ac:dyDescent="0.2"/>
    <row r="2825" s="60" customFormat="1" x14ac:dyDescent="0.2"/>
    <row r="2826" s="60" customFormat="1" x14ac:dyDescent="0.2"/>
    <row r="2827" s="60" customFormat="1" x14ac:dyDescent="0.2"/>
    <row r="2828" s="60" customFormat="1" x14ac:dyDescent="0.2"/>
    <row r="2829" s="60" customFormat="1" x14ac:dyDescent="0.2"/>
    <row r="2830" s="60" customFormat="1" x14ac:dyDescent="0.2"/>
    <row r="2831" s="60" customFormat="1" x14ac:dyDescent="0.2"/>
    <row r="2832" s="60" customFormat="1" x14ac:dyDescent="0.2"/>
    <row r="2833" s="60" customFormat="1" x14ac:dyDescent="0.2"/>
    <row r="2834" s="60" customFormat="1" x14ac:dyDescent="0.2"/>
    <row r="2835" s="60" customFormat="1" x14ac:dyDescent="0.2"/>
    <row r="2836" s="60" customFormat="1" x14ac:dyDescent="0.2"/>
    <row r="2837" s="60" customFormat="1" x14ac:dyDescent="0.2"/>
    <row r="2838" s="60" customFormat="1" x14ac:dyDescent="0.2"/>
    <row r="2839" s="60" customFormat="1" x14ac:dyDescent="0.2"/>
    <row r="2840" s="60" customFormat="1" x14ac:dyDescent="0.2"/>
    <row r="2841" s="60" customFormat="1" x14ac:dyDescent="0.2"/>
    <row r="2842" s="60" customFormat="1" x14ac:dyDescent="0.2"/>
    <row r="2843" s="60" customFormat="1" x14ac:dyDescent="0.2"/>
    <row r="2844" s="60" customFormat="1" x14ac:dyDescent="0.2"/>
    <row r="2845" s="60" customFormat="1" x14ac:dyDescent="0.2"/>
    <row r="2846" s="60" customFormat="1" x14ac:dyDescent="0.2"/>
    <row r="2847" s="60" customFormat="1" x14ac:dyDescent="0.2"/>
    <row r="2848" s="60" customFormat="1" x14ac:dyDescent="0.2"/>
    <row r="2849" s="60" customFormat="1" x14ac:dyDescent="0.2"/>
    <row r="2850" s="60" customFormat="1" x14ac:dyDescent="0.2"/>
    <row r="2851" s="60" customFormat="1" x14ac:dyDescent="0.2"/>
    <row r="2852" s="60" customFormat="1" x14ac:dyDescent="0.2"/>
    <row r="2853" s="60" customFormat="1" x14ac:dyDescent="0.2"/>
    <row r="2854" s="60" customFormat="1" x14ac:dyDescent="0.2"/>
    <row r="2855" s="60" customFormat="1" x14ac:dyDescent="0.2"/>
    <row r="2856" s="60" customFormat="1" x14ac:dyDescent="0.2"/>
    <row r="2857" s="60" customFormat="1" x14ac:dyDescent="0.2"/>
    <row r="2858" s="60" customFormat="1" x14ac:dyDescent="0.2"/>
    <row r="2859" s="60" customFormat="1" x14ac:dyDescent="0.2"/>
    <row r="2860" s="60" customFormat="1" x14ac:dyDescent="0.2"/>
    <row r="2861" s="60" customFormat="1" x14ac:dyDescent="0.2"/>
    <row r="2862" s="60" customFormat="1" x14ac:dyDescent="0.2"/>
    <row r="2863" s="60" customFormat="1" x14ac:dyDescent="0.2"/>
    <row r="2864" s="60" customFormat="1" x14ac:dyDescent="0.2"/>
    <row r="2865" s="60" customFormat="1" x14ac:dyDescent="0.2"/>
    <row r="2866" s="60" customFormat="1" x14ac:dyDescent="0.2"/>
    <row r="2867" s="60" customFormat="1" x14ac:dyDescent="0.2"/>
    <row r="2868" s="60" customFormat="1" x14ac:dyDescent="0.2"/>
    <row r="2869" s="60" customFormat="1" x14ac:dyDescent="0.2"/>
    <row r="2870" s="60" customFormat="1" x14ac:dyDescent="0.2"/>
    <row r="2871" s="60" customFormat="1" x14ac:dyDescent="0.2"/>
    <row r="2872" s="60" customFormat="1" x14ac:dyDescent="0.2"/>
    <row r="2873" s="60" customFormat="1" x14ac:dyDescent="0.2"/>
    <row r="2874" s="60" customFormat="1" x14ac:dyDescent="0.2"/>
    <row r="2875" s="60" customFormat="1" x14ac:dyDescent="0.2"/>
    <row r="2876" s="60" customFormat="1" x14ac:dyDescent="0.2"/>
    <row r="2877" s="60" customFormat="1" x14ac:dyDescent="0.2"/>
    <row r="2878" s="60" customFormat="1" x14ac:dyDescent="0.2"/>
    <row r="2879" s="60" customFormat="1" x14ac:dyDescent="0.2"/>
    <row r="2880" s="60" customFormat="1" x14ac:dyDescent="0.2"/>
    <row r="2881" s="60" customFormat="1" x14ac:dyDescent="0.2"/>
    <row r="2882" s="60" customFormat="1" x14ac:dyDescent="0.2"/>
    <row r="2883" s="60" customFormat="1" x14ac:dyDescent="0.2"/>
    <row r="2884" s="60" customFormat="1" x14ac:dyDescent="0.2"/>
    <row r="2885" s="60" customFormat="1" x14ac:dyDescent="0.2"/>
    <row r="2886" s="60" customFormat="1" x14ac:dyDescent="0.2"/>
    <row r="2887" s="60" customFormat="1" x14ac:dyDescent="0.2"/>
    <row r="2888" s="60" customFormat="1" x14ac:dyDescent="0.2"/>
    <row r="2889" s="60" customFormat="1" x14ac:dyDescent="0.2"/>
    <row r="2890" s="60" customFormat="1" x14ac:dyDescent="0.2"/>
    <row r="2891" s="60" customFormat="1" x14ac:dyDescent="0.2"/>
    <row r="2892" s="60" customFormat="1" x14ac:dyDescent="0.2"/>
    <row r="2893" s="60" customFormat="1" x14ac:dyDescent="0.2"/>
    <row r="2894" s="60" customFormat="1" x14ac:dyDescent="0.2"/>
    <row r="2895" s="60" customFormat="1" x14ac:dyDescent="0.2"/>
    <row r="2896" s="60" customFormat="1" x14ac:dyDescent="0.2"/>
    <row r="2897" s="60" customFormat="1" x14ac:dyDescent="0.2"/>
    <row r="2898" s="60" customFormat="1" x14ac:dyDescent="0.2"/>
    <row r="2899" s="60" customFormat="1" x14ac:dyDescent="0.2"/>
    <row r="2900" s="60" customFormat="1" x14ac:dyDescent="0.2"/>
    <row r="2901" s="60" customFormat="1" x14ac:dyDescent="0.2"/>
    <row r="2902" s="60" customFormat="1" x14ac:dyDescent="0.2"/>
    <row r="2903" s="60" customFormat="1" x14ac:dyDescent="0.2"/>
    <row r="2904" s="60" customFormat="1" x14ac:dyDescent="0.2"/>
    <row r="2905" s="60" customFormat="1" x14ac:dyDescent="0.2"/>
    <row r="2906" s="60" customFormat="1" x14ac:dyDescent="0.2"/>
    <row r="2907" s="60" customFormat="1" x14ac:dyDescent="0.2"/>
    <row r="2908" s="60" customFormat="1" x14ac:dyDescent="0.2"/>
    <row r="2909" s="60" customFormat="1" x14ac:dyDescent="0.2"/>
    <row r="2910" s="60" customFormat="1" x14ac:dyDescent="0.2"/>
    <row r="2911" s="60" customFormat="1" x14ac:dyDescent="0.2"/>
    <row r="2912" s="60" customFormat="1" x14ac:dyDescent="0.2"/>
    <row r="2913" s="60" customFormat="1" x14ac:dyDescent="0.2"/>
    <row r="2914" s="60" customFormat="1" x14ac:dyDescent="0.2"/>
    <row r="2915" s="60" customFormat="1" x14ac:dyDescent="0.2"/>
    <row r="2916" s="60" customFormat="1" x14ac:dyDescent="0.2"/>
    <row r="2917" s="60" customFormat="1" x14ac:dyDescent="0.2"/>
    <row r="2918" s="60" customFormat="1" x14ac:dyDescent="0.2"/>
    <row r="2919" s="60" customFormat="1" x14ac:dyDescent="0.2"/>
    <row r="2920" s="60" customFormat="1" x14ac:dyDescent="0.2"/>
    <row r="2921" s="60" customFormat="1" x14ac:dyDescent="0.2"/>
    <row r="2922" s="60" customFormat="1" x14ac:dyDescent="0.2"/>
    <row r="2923" s="60" customFormat="1" x14ac:dyDescent="0.2"/>
    <row r="2924" s="60" customFormat="1" x14ac:dyDescent="0.2"/>
    <row r="2925" s="60" customFormat="1" x14ac:dyDescent="0.2"/>
    <row r="2926" s="60" customFormat="1" x14ac:dyDescent="0.2"/>
    <row r="2927" s="60" customFormat="1" x14ac:dyDescent="0.2"/>
    <row r="2928" s="60" customFormat="1" x14ac:dyDescent="0.2"/>
    <row r="2929" s="60" customFormat="1" x14ac:dyDescent="0.2"/>
    <row r="2930" s="60" customFormat="1" x14ac:dyDescent="0.2"/>
    <row r="2931" s="60" customFormat="1" x14ac:dyDescent="0.2"/>
    <row r="2932" s="60" customFormat="1" x14ac:dyDescent="0.2"/>
    <row r="2933" s="60" customFormat="1" x14ac:dyDescent="0.2"/>
    <row r="2934" s="60" customFormat="1" x14ac:dyDescent="0.2"/>
    <row r="2935" s="60" customFormat="1" x14ac:dyDescent="0.2"/>
    <row r="2936" s="60" customFormat="1" x14ac:dyDescent="0.2"/>
    <row r="2937" s="60" customFormat="1" x14ac:dyDescent="0.2"/>
    <row r="2938" s="60" customFormat="1" x14ac:dyDescent="0.2"/>
    <row r="2939" s="60" customFormat="1" x14ac:dyDescent="0.2"/>
    <row r="2940" s="60" customFormat="1" x14ac:dyDescent="0.2"/>
    <row r="2941" s="60" customFormat="1" x14ac:dyDescent="0.2"/>
    <row r="2942" s="60" customFormat="1" x14ac:dyDescent="0.2"/>
    <row r="2943" s="60" customFormat="1" x14ac:dyDescent="0.2"/>
    <row r="2944" s="60" customFormat="1" x14ac:dyDescent="0.2"/>
    <row r="2945" s="60" customFormat="1" x14ac:dyDescent="0.2"/>
    <row r="2946" s="60" customFormat="1" x14ac:dyDescent="0.2"/>
    <row r="2947" s="60" customFormat="1" x14ac:dyDescent="0.2"/>
    <row r="2948" s="60" customFormat="1" x14ac:dyDescent="0.2"/>
    <row r="2949" s="60" customFormat="1" x14ac:dyDescent="0.2"/>
    <row r="2950" s="60" customFormat="1" x14ac:dyDescent="0.2"/>
    <row r="2951" s="60" customFormat="1" x14ac:dyDescent="0.2"/>
    <row r="2952" s="60" customFormat="1" x14ac:dyDescent="0.2"/>
    <row r="2953" s="60" customFormat="1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NEROZZI Patrice</dc:creator>
  <cp:lastModifiedBy>NEROZZI Patrice</cp:lastModifiedBy>
  <dcterms:created xsi:type="dcterms:W3CDTF">2025-09-11T09:56:49Z</dcterms:created>
  <dcterms:modified xsi:type="dcterms:W3CDTF">2025-09-11T09:57:33Z</dcterms:modified>
</cp:coreProperties>
</file>